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Source_data\Figure 3\"/>
    </mc:Choice>
  </mc:AlternateContent>
  <xr:revisionPtr revIDLastSave="0" documentId="8_{83BB4D54-53F4-4D55-BCF9-006FA1F9FD83}" xr6:coauthVersionLast="47" xr6:coauthVersionMax="47" xr10:uidLastSave="{00000000-0000-0000-0000-000000000000}"/>
  <bookViews>
    <workbookView xWindow="-120" yWindow="-120" windowWidth="29040" windowHeight="15840" xr2:uid="{632010E9-6D31-42B0-AAE9-2F883FB64A8F}"/>
  </bookViews>
  <sheets>
    <sheet name="Fig. 3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</calcChain>
</file>

<file path=xl/sharedStrings.xml><?xml version="1.0" encoding="utf-8"?>
<sst xmlns="http://schemas.openxmlformats.org/spreadsheetml/2006/main" count="17" uniqueCount="10">
  <si>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LysMΔ/Δ</t>
    </r>
    <r>
      <rPr>
        <b/>
        <i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</si>
  <si>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fl/fl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</si>
  <si>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wt/wt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Fth</t>
    </r>
    <r>
      <rPr>
        <b/>
        <vertAlign val="superscript"/>
        <sz val="10"/>
        <rFont val="Arial"/>
        <family val="2"/>
      </rPr>
      <t>lox/lox</t>
    </r>
  </si>
  <si>
    <t>Dark</t>
  </si>
  <si>
    <t>Light</t>
  </si>
  <si>
    <t>Time of day (hh:min)</t>
  </si>
  <si>
    <t>Measurement time (h)</t>
  </si>
  <si>
    <t>Genotype</t>
  </si>
  <si>
    <r>
      <t>Figure 3G - Metabolic cage data - VCO</t>
    </r>
    <r>
      <rPr>
        <b/>
        <vertAlign val="subscript"/>
        <sz val="16"/>
        <color theme="1"/>
        <rFont val="Arial"/>
        <family val="2"/>
      </rPr>
      <t>2</t>
    </r>
    <r>
      <rPr>
        <b/>
        <sz val="16"/>
        <color theme="1"/>
        <rFont val="Arial"/>
        <family val="2"/>
      </rPr>
      <t xml:space="preserve"> (ml/min) - Right Panel</t>
    </r>
  </si>
  <si>
    <r>
      <t>Figure 3G - Metabolic cage data - VCO</t>
    </r>
    <r>
      <rPr>
        <b/>
        <vertAlign val="subscript"/>
        <sz val="16"/>
        <color theme="1"/>
        <rFont val="Arial"/>
        <family val="2"/>
      </rPr>
      <t>2</t>
    </r>
    <r>
      <rPr>
        <b/>
        <sz val="16"/>
        <color theme="1"/>
        <rFont val="Arial"/>
        <family val="2"/>
      </rPr>
      <t xml:space="preserve"> (ml/min) - Left Panel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</si>
</sst>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\h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b/>
      <vertAlign val="superscript"/>
      <sz val="10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vertAlign val="subscript"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589C9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64" fontId="3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2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4" fillId="2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7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8" xfId="0" applyFont="1" applyBorder="1"/>
    <xf numFmtId="164" fontId="3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39AD6-8526-4B03-970A-0841B8F7F474}">
  <dimension ref="A1:W151"/>
  <sheetViews>
    <sheetView tabSelected="1" workbookViewId="0">
      <selection activeCell="N11" sqref="N11"/>
    </sheetView>
  </sheetViews>
  <sheetFormatPr defaultRowHeight="15" x14ac:dyDescent="0.25"/>
  <cols>
    <col min="1" max="1" width="9.140625" style="2"/>
    <col min="2" max="2" width="11" style="2" customWidth="1"/>
    <col min="3" max="13" width="9.28515625" style="1" bestFit="1" customWidth="1"/>
    <col min="14" max="14" width="9.5703125" style="1" customWidth="1"/>
    <col min="15" max="15" width="9.28515625" style="1" bestFit="1" customWidth="1"/>
    <col min="16" max="16" width="2.7109375" customWidth="1"/>
    <col min="17" max="19" width="19.5703125" customWidth="1"/>
    <col min="20" max="20" width="2.7109375" customWidth="1"/>
    <col min="21" max="23" width="19.5703125" customWidth="1"/>
  </cols>
  <sheetData>
    <row r="1" spans="1:23" ht="36.75" customHeight="1" thickBot="1" x14ac:dyDescent="0.3">
      <c r="A1" s="55" t="s">
        <v>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3"/>
      <c r="Q1" s="55" t="s">
        <v>8</v>
      </c>
      <c r="R1" s="54"/>
      <c r="S1" s="54"/>
      <c r="T1" s="54"/>
      <c r="U1" s="54"/>
      <c r="V1" s="54"/>
      <c r="W1" s="53"/>
    </row>
    <row r="2" spans="1:23" ht="36.75" customHeight="1" thickBot="1" x14ac:dyDescent="0.3">
      <c r="A2" s="52"/>
      <c r="B2" s="51"/>
      <c r="C2" s="39" t="s">
        <v>7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7"/>
      <c r="Q2" s="39" t="s">
        <v>7</v>
      </c>
      <c r="R2" s="38"/>
      <c r="S2" s="38"/>
      <c r="T2" s="38"/>
      <c r="U2" s="38"/>
      <c r="V2" s="38"/>
      <c r="W2" s="37"/>
    </row>
    <row r="3" spans="1:23" ht="42" customHeight="1" thickBot="1" x14ac:dyDescent="0.3">
      <c r="A3" s="50" t="s">
        <v>6</v>
      </c>
      <c r="B3" s="49" t="s">
        <v>5</v>
      </c>
      <c r="C3" s="48" t="s">
        <v>2</v>
      </c>
      <c r="D3" s="47"/>
      <c r="E3" s="47"/>
      <c r="F3" s="46"/>
      <c r="G3" s="45" t="s">
        <v>1</v>
      </c>
      <c r="H3" s="44"/>
      <c r="I3" s="44"/>
      <c r="J3" s="44"/>
      <c r="K3" s="43"/>
      <c r="L3" s="42" t="s">
        <v>0</v>
      </c>
      <c r="M3" s="41"/>
      <c r="N3" s="41"/>
      <c r="O3" s="40"/>
      <c r="Q3" s="39" t="s">
        <v>4</v>
      </c>
      <c r="R3" s="38"/>
      <c r="S3" s="37"/>
      <c r="U3" s="39" t="s">
        <v>3</v>
      </c>
      <c r="V3" s="38"/>
      <c r="W3" s="37"/>
    </row>
    <row r="4" spans="1:23" ht="29.25" thickBot="1" x14ac:dyDescent="0.3">
      <c r="A4" s="36">
        <v>0</v>
      </c>
      <c r="B4" s="35">
        <f>(A4-8.6+20)/24</f>
        <v>0.47500000000000003</v>
      </c>
      <c r="C4" s="33">
        <v>1.321839</v>
      </c>
      <c r="D4" s="32">
        <v>1.486666</v>
      </c>
      <c r="E4" s="32"/>
      <c r="F4" s="31"/>
      <c r="G4" s="32">
        <v>0.89195100000000005</v>
      </c>
      <c r="H4" s="32">
        <v>1.365157</v>
      </c>
      <c r="I4" s="32"/>
      <c r="J4" s="32"/>
      <c r="K4" s="34"/>
      <c r="L4" s="33">
        <v>0.87923960000000001</v>
      </c>
      <c r="M4" s="32">
        <v>1.284108</v>
      </c>
      <c r="N4" s="32"/>
      <c r="O4" s="31"/>
      <c r="Q4" s="30" t="s">
        <v>2</v>
      </c>
      <c r="R4" s="29" t="s">
        <v>1</v>
      </c>
      <c r="S4" s="28" t="s">
        <v>0</v>
      </c>
      <c r="U4" s="30" t="s">
        <v>2</v>
      </c>
      <c r="V4" s="29" t="s">
        <v>1</v>
      </c>
      <c r="W4" s="28" t="s">
        <v>0</v>
      </c>
    </row>
    <row r="5" spans="1:23" x14ac:dyDescent="0.25">
      <c r="A5" s="19">
        <v>1</v>
      </c>
      <c r="B5" s="13">
        <f>(A5-8.6+20)/24</f>
        <v>0.51666666666666672</v>
      </c>
      <c r="C5" s="17">
        <v>1.0940099999999999</v>
      </c>
      <c r="D5" s="16">
        <v>1.180431</v>
      </c>
      <c r="E5" s="16"/>
      <c r="F5" s="15"/>
      <c r="G5" s="16">
        <v>0.78954009999999997</v>
      </c>
      <c r="H5" s="16">
        <v>1.2835350000000001</v>
      </c>
      <c r="I5" s="16"/>
      <c r="J5" s="16"/>
      <c r="K5" s="18"/>
      <c r="L5" s="17">
        <v>0.66498840000000004</v>
      </c>
      <c r="M5" s="16">
        <v>1.0643800000000001</v>
      </c>
      <c r="N5" s="16"/>
      <c r="O5" s="15"/>
      <c r="Q5" s="27">
        <v>0.87878021699999997</v>
      </c>
      <c r="R5" s="26">
        <v>0.67133287799999997</v>
      </c>
      <c r="S5" s="23">
        <v>0.17200741899999999</v>
      </c>
      <c r="U5" s="27">
        <v>1.1622728499999999</v>
      </c>
      <c r="V5" s="26">
        <v>0.97264373199999998</v>
      </c>
      <c r="W5" s="23">
        <v>0.12483193200000001</v>
      </c>
    </row>
    <row r="6" spans="1:23" x14ac:dyDescent="0.25">
      <c r="A6" s="19">
        <v>2</v>
      </c>
      <c r="B6" s="13">
        <f>(A6-8.6+20)/24</f>
        <v>0.55833333333333335</v>
      </c>
      <c r="C6" s="17">
        <v>0.934473</v>
      </c>
      <c r="D6" s="16">
        <v>0.99516369999999998</v>
      </c>
      <c r="E6" s="16"/>
      <c r="F6" s="15"/>
      <c r="G6" s="16">
        <v>0.92637460000000005</v>
      </c>
      <c r="H6" s="16">
        <v>0.87882190000000004</v>
      </c>
      <c r="I6" s="16"/>
      <c r="J6" s="16"/>
      <c r="K6" s="18"/>
      <c r="L6" s="17">
        <v>0.53709490000000004</v>
      </c>
      <c r="M6" s="16">
        <v>0.65388990000000002</v>
      </c>
      <c r="N6" s="16"/>
      <c r="O6" s="15"/>
      <c r="Q6" s="25">
        <v>0.93388252900000002</v>
      </c>
      <c r="R6" s="24">
        <v>0.62689080699999999</v>
      </c>
      <c r="S6" s="23">
        <v>0.43319556799999998</v>
      </c>
      <c r="U6" s="25">
        <v>1.378882017</v>
      </c>
      <c r="V6" s="24">
        <v>0.711408767</v>
      </c>
      <c r="W6" s="23">
        <v>0.501619496</v>
      </c>
    </row>
    <row r="7" spans="1:23" x14ac:dyDescent="0.25">
      <c r="A7" s="19">
        <v>3</v>
      </c>
      <c r="B7" s="13">
        <f>(A7-8.6+20)/24</f>
        <v>0.6</v>
      </c>
      <c r="C7" s="17">
        <v>0.9436021</v>
      </c>
      <c r="D7" s="16">
        <v>0.90450430000000004</v>
      </c>
      <c r="E7" s="16"/>
      <c r="F7" s="15"/>
      <c r="G7" s="16">
        <v>0.74993620000000005</v>
      </c>
      <c r="H7" s="16">
        <v>0.98069720000000005</v>
      </c>
      <c r="I7" s="16"/>
      <c r="J7" s="16"/>
      <c r="K7" s="18"/>
      <c r="L7" s="17">
        <v>0.70609759999999999</v>
      </c>
      <c r="M7" s="16">
        <v>0.82581470000000001</v>
      </c>
      <c r="N7" s="16"/>
      <c r="O7" s="15"/>
      <c r="Q7" s="25">
        <v>0.88176041800000005</v>
      </c>
      <c r="R7" s="24">
        <v>0.63008076400000002</v>
      </c>
      <c r="S7" s="23">
        <v>0.33635940800000003</v>
      </c>
      <c r="U7" s="25">
        <v>1.264987885</v>
      </c>
      <c r="V7" s="24">
        <v>0.70355605499999996</v>
      </c>
      <c r="W7" s="23">
        <v>0.33549638599999998</v>
      </c>
    </row>
    <row r="8" spans="1:23" x14ac:dyDescent="0.25">
      <c r="A8" s="19">
        <v>4</v>
      </c>
      <c r="B8" s="13">
        <f>(A8-8.6+20)/24</f>
        <v>0.64166666666666672</v>
      </c>
      <c r="C8" s="17">
        <v>0.80401599999999995</v>
      </c>
      <c r="D8" s="16">
        <v>0.98331550000000001</v>
      </c>
      <c r="E8" s="16"/>
      <c r="F8" s="15"/>
      <c r="G8" s="16">
        <v>0.91627590000000003</v>
      </c>
      <c r="H8" s="16">
        <v>0.93452630000000003</v>
      </c>
      <c r="I8" s="16"/>
      <c r="J8" s="16"/>
      <c r="K8" s="18"/>
      <c r="L8" s="17">
        <v>0.83520499999999998</v>
      </c>
      <c r="M8" s="16">
        <v>0.60763100000000003</v>
      </c>
      <c r="N8" s="16"/>
      <c r="O8" s="15"/>
      <c r="Q8" s="25">
        <v>0.87073257100000001</v>
      </c>
      <c r="R8" s="24">
        <v>1.194019385</v>
      </c>
      <c r="S8" s="23">
        <v>0.140431373</v>
      </c>
      <c r="U8" s="25">
        <v>1.158207835</v>
      </c>
      <c r="V8" s="24">
        <v>1.2859809870000001</v>
      </c>
      <c r="W8" s="23">
        <v>0.145558993</v>
      </c>
    </row>
    <row r="9" spans="1:23" x14ac:dyDescent="0.25">
      <c r="A9" s="19">
        <v>5</v>
      </c>
      <c r="B9" s="13">
        <f>(A9-8.6+20)/24</f>
        <v>0.68333333333333324</v>
      </c>
      <c r="C9" s="17">
        <v>0.75225710000000001</v>
      </c>
      <c r="D9" s="16">
        <v>0.79355750000000003</v>
      </c>
      <c r="E9" s="16"/>
      <c r="F9" s="15"/>
      <c r="G9" s="16">
        <v>0.79761000000000004</v>
      </c>
      <c r="H9" s="16">
        <v>0.91582830000000004</v>
      </c>
      <c r="I9" s="16"/>
      <c r="J9" s="16"/>
      <c r="K9" s="18"/>
      <c r="L9" s="17">
        <v>0.72946690000000003</v>
      </c>
      <c r="M9" s="16">
        <v>0.75314579999999998</v>
      </c>
      <c r="N9" s="16"/>
      <c r="O9" s="15"/>
      <c r="Q9" s="25"/>
      <c r="R9" s="24">
        <v>1.0637478549999999</v>
      </c>
      <c r="S9" s="23"/>
      <c r="U9" s="25"/>
      <c r="V9" s="24">
        <v>1.210970155</v>
      </c>
      <c r="W9" s="23"/>
    </row>
    <row r="10" spans="1:23" x14ac:dyDescent="0.25">
      <c r="A10" s="19">
        <v>6</v>
      </c>
      <c r="B10" s="13">
        <f>(A10-8.6+20)/24</f>
        <v>0.72499999999999998</v>
      </c>
      <c r="C10" s="17">
        <v>0.89733090000000004</v>
      </c>
      <c r="D10" s="16">
        <v>0.8380533</v>
      </c>
      <c r="E10" s="16"/>
      <c r="F10" s="15"/>
      <c r="G10" s="16">
        <v>0.81851419999999997</v>
      </c>
      <c r="H10" s="16">
        <v>0.85297109999999998</v>
      </c>
      <c r="I10" s="16"/>
      <c r="J10" s="16"/>
      <c r="K10" s="18"/>
      <c r="L10" s="17">
        <v>0.73662839999999996</v>
      </c>
      <c r="M10" s="16">
        <v>1.1640429999999999</v>
      </c>
      <c r="N10" s="16"/>
      <c r="O10" s="15"/>
      <c r="Q10" s="25"/>
      <c r="R10" s="24"/>
      <c r="S10" s="23"/>
      <c r="U10" s="25"/>
      <c r="V10" s="24"/>
      <c r="W10" s="23"/>
    </row>
    <row r="11" spans="1:23" x14ac:dyDescent="0.25">
      <c r="A11" s="19">
        <v>7</v>
      </c>
      <c r="B11" s="13">
        <f>(A11-8.6+20)/24</f>
        <v>0.76666666666666661</v>
      </c>
      <c r="C11" s="17">
        <v>0.73558279999999998</v>
      </c>
      <c r="D11" s="16">
        <v>0.88695559999999996</v>
      </c>
      <c r="E11" s="16">
        <v>1.2693099999999999</v>
      </c>
      <c r="F11" s="15">
        <v>1.2853810000000001</v>
      </c>
      <c r="G11" s="16">
        <v>0.77193149999999999</v>
      </c>
      <c r="H11" s="16">
        <v>0.79966709999999996</v>
      </c>
      <c r="I11" s="16">
        <v>0.97916559999999997</v>
      </c>
      <c r="J11" s="16">
        <v>1.403672</v>
      </c>
      <c r="K11" s="18">
        <v>1.3271310000000001</v>
      </c>
      <c r="L11" s="17">
        <v>0.73937160000000002</v>
      </c>
      <c r="M11" s="16">
        <v>0.67143280000000005</v>
      </c>
      <c r="N11" s="16">
        <v>0.8486127</v>
      </c>
      <c r="O11" s="15">
        <v>0.79159679999999999</v>
      </c>
      <c r="Q11" s="25"/>
      <c r="R11" s="24"/>
      <c r="S11" s="23"/>
      <c r="U11" s="25"/>
      <c r="V11" s="24"/>
      <c r="W11" s="23"/>
    </row>
    <row r="12" spans="1:23" x14ac:dyDescent="0.25">
      <c r="A12" s="19">
        <v>8</v>
      </c>
      <c r="B12" s="13">
        <f>(A12-8.6+20)/24</f>
        <v>0.80833333333333324</v>
      </c>
      <c r="C12" s="17">
        <v>0.93086729999999995</v>
      </c>
      <c r="D12" s="16">
        <v>0.97077139999999995</v>
      </c>
      <c r="E12" s="16">
        <v>1.0555140000000001</v>
      </c>
      <c r="F12" s="15">
        <v>1.041496</v>
      </c>
      <c r="G12" s="16">
        <v>0.80974630000000003</v>
      </c>
      <c r="H12" s="16">
        <v>1.029425</v>
      </c>
      <c r="I12" s="16">
        <v>0.83420660000000002</v>
      </c>
      <c r="J12" s="16">
        <v>1.296449</v>
      </c>
      <c r="K12" s="18">
        <v>1.355094</v>
      </c>
      <c r="L12" s="17">
        <v>0.40743829999999998</v>
      </c>
      <c r="M12" s="16">
        <v>0.7221128</v>
      </c>
      <c r="N12" s="16">
        <v>0.78566970000000003</v>
      </c>
      <c r="O12" s="15">
        <v>0.78008829999999996</v>
      </c>
      <c r="Q12" s="25"/>
      <c r="R12" s="24"/>
      <c r="S12" s="23"/>
      <c r="U12" s="25"/>
      <c r="V12" s="24"/>
      <c r="W12" s="23"/>
    </row>
    <row r="13" spans="1:23" x14ac:dyDescent="0.25">
      <c r="A13" s="19">
        <v>9</v>
      </c>
      <c r="B13" s="13">
        <f>(A13-8.6+20)/24</f>
        <v>0.85</v>
      </c>
      <c r="C13" s="17">
        <v>0.95494389999999996</v>
      </c>
      <c r="D13" s="16">
        <v>1.145718</v>
      </c>
      <c r="E13" s="16">
        <v>1.3081449999999999</v>
      </c>
      <c r="F13" s="15">
        <v>1.0481510000000001</v>
      </c>
      <c r="G13" s="16">
        <v>0.97014860000000003</v>
      </c>
      <c r="H13" s="16">
        <v>1.347847</v>
      </c>
      <c r="I13" s="16">
        <v>1.0506169999999999</v>
      </c>
      <c r="J13" s="16">
        <v>1.332144</v>
      </c>
      <c r="K13" s="18">
        <v>1.370584</v>
      </c>
      <c r="L13" s="17">
        <v>0.70252460000000005</v>
      </c>
      <c r="M13" s="16">
        <v>1.1996389999999999</v>
      </c>
      <c r="N13" s="16">
        <v>0.77031579999999999</v>
      </c>
      <c r="O13" s="15">
        <v>0.78834879999999996</v>
      </c>
      <c r="Q13" s="25"/>
      <c r="R13" s="24"/>
      <c r="S13" s="23"/>
      <c r="U13" s="25"/>
      <c r="V13" s="24"/>
      <c r="W13" s="23"/>
    </row>
    <row r="14" spans="1:23" x14ac:dyDescent="0.25">
      <c r="A14" s="19">
        <v>10</v>
      </c>
      <c r="B14" s="13">
        <f>(A14-8.6+20)/24</f>
        <v>0.89166666666666661</v>
      </c>
      <c r="C14" s="17">
        <v>1.230874</v>
      </c>
      <c r="D14" s="16">
        <v>1.403637</v>
      </c>
      <c r="E14" s="16">
        <v>1.4545189999999999</v>
      </c>
      <c r="F14" s="15">
        <v>1.1473390000000001</v>
      </c>
      <c r="G14" s="16">
        <v>0.9297588</v>
      </c>
      <c r="H14" s="16">
        <v>1.3218399999999999</v>
      </c>
      <c r="I14" s="16">
        <v>1.0162899999999999</v>
      </c>
      <c r="J14" s="16">
        <v>1.3068029999999999</v>
      </c>
      <c r="K14" s="18">
        <v>1.4048750000000001</v>
      </c>
      <c r="L14" s="17">
        <v>0.84489650000000005</v>
      </c>
      <c r="M14" s="16">
        <v>0.78880870000000003</v>
      </c>
      <c r="N14" s="16">
        <v>0.65107820000000005</v>
      </c>
      <c r="O14" s="15">
        <v>0.66491500000000003</v>
      </c>
      <c r="Q14" s="25"/>
      <c r="R14" s="24"/>
      <c r="S14" s="23"/>
      <c r="U14" s="25"/>
      <c r="V14" s="24"/>
      <c r="W14" s="23"/>
    </row>
    <row r="15" spans="1:23" x14ac:dyDescent="0.25">
      <c r="A15" s="19">
        <v>11</v>
      </c>
      <c r="B15" s="13">
        <f>(A15-8.6+20)/24</f>
        <v>0.93333333333333324</v>
      </c>
      <c r="C15" s="17">
        <v>1.1883360000000001</v>
      </c>
      <c r="D15" s="16">
        <v>1.3835470000000001</v>
      </c>
      <c r="E15" s="16">
        <v>1.523047</v>
      </c>
      <c r="F15" s="15">
        <v>1.1182989999999999</v>
      </c>
      <c r="G15" s="16">
        <v>0.92347809999999997</v>
      </c>
      <c r="H15" s="16">
        <v>1.2911440000000001</v>
      </c>
      <c r="I15" s="16">
        <v>1.157823</v>
      </c>
      <c r="J15" s="16">
        <v>1.4197599999999999</v>
      </c>
      <c r="K15" s="18">
        <v>1.304556</v>
      </c>
      <c r="L15" s="17">
        <v>0.44750190000000001</v>
      </c>
      <c r="M15" s="16">
        <v>0.75270840000000006</v>
      </c>
      <c r="N15" s="16">
        <v>0.91735639999999996</v>
      </c>
      <c r="O15" s="15">
        <v>0.84574780000000005</v>
      </c>
      <c r="Q15" s="25"/>
      <c r="R15" s="24"/>
      <c r="S15" s="23"/>
      <c r="U15" s="25"/>
      <c r="V15" s="24"/>
      <c r="W15" s="23"/>
    </row>
    <row r="16" spans="1:23" x14ac:dyDescent="0.25">
      <c r="A16" s="19">
        <v>12</v>
      </c>
      <c r="B16" s="13">
        <f>(A16-8.6+20)/24</f>
        <v>0.97499999999999998</v>
      </c>
      <c r="C16" s="17">
        <v>1.1391869999999999</v>
      </c>
      <c r="D16" s="16">
        <v>1.3946130000000001</v>
      </c>
      <c r="E16" s="16">
        <v>1.5456840000000001</v>
      </c>
      <c r="F16" s="15">
        <v>1.0315620000000001</v>
      </c>
      <c r="G16" s="16">
        <v>0.87128220000000001</v>
      </c>
      <c r="H16" s="16">
        <v>0.97084239999999999</v>
      </c>
      <c r="I16" s="16">
        <v>1.2208129999999999</v>
      </c>
      <c r="J16" s="16">
        <v>1.396636</v>
      </c>
      <c r="K16" s="18">
        <v>1.307275</v>
      </c>
      <c r="L16" s="17">
        <v>0.20821999999999999</v>
      </c>
      <c r="M16" s="16">
        <v>1.2485740000000001</v>
      </c>
      <c r="N16" s="16">
        <v>0.83960800000000002</v>
      </c>
      <c r="O16" s="15">
        <v>0.74699389999999999</v>
      </c>
      <c r="Q16" s="25"/>
      <c r="R16" s="24"/>
      <c r="S16" s="23"/>
      <c r="U16" s="25"/>
      <c r="V16" s="24"/>
      <c r="W16" s="23"/>
    </row>
    <row r="17" spans="1:23" x14ac:dyDescent="0.25">
      <c r="A17" s="19">
        <v>13</v>
      </c>
      <c r="B17" s="13">
        <f>(A17-8.6+20)/24</f>
        <v>1.0166666666666666</v>
      </c>
      <c r="C17" s="17">
        <v>1.061477</v>
      </c>
      <c r="D17" s="16">
        <v>1.2373149999999999</v>
      </c>
      <c r="E17" s="16">
        <v>1.286591</v>
      </c>
      <c r="F17" s="15">
        <v>1.0366379999999999</v>
      </c>
      <c r="G17" s="16">
        <v>0.98895189999999999</v>
      </c>
      <c r="H17" s="16">
        <v>0.83661629999999998</v>
      </c>
      <c r="I17" s="16">
        <v>1.1503749999999999</v>
      </c>
      <c r="J17" s="16">
        <v>1.531809</v>
      </c>
      <c r="K17" s="18">
        <v>1.2867219999999999</v>
      </c>
      <c r="L17" s="17">
        <v>0.15240590000000001</v>
      </c>
      <c r="M17" s="16">
        <v>1.1321650000000001</v>
      </c>
      <c r="N17" s="16">
        <v>0.68514149999999996</v>
      </c>
      <c r="O17" s="15">
        <v>0.61938119999999997</v>
      </c>
      <c r="Q17" s="25"/>
      <c r="R17" s="24"/>
      <c r="S17" s="23"/>
      <c r="U17" s="25"/>
      <c r="V17" s="24"/>
      <c r="W17" s="23"/>
    </row>
    <row r="18" spans="1:23" x14ac:dyDescent="0.25">
      <c r="A18" s="19">
        <v>14</v>
      </c>
      <c r="B18" s="13">
        <f>(A18-8.6+20)/24</f>
        <v>1.0583333333333333</v>
      </c>
      <c r="C18" s="17">
        <v>1.1276390000000001</v>
      </c>
      <c r="D18" s="16">
        <v>1.3662240000000001</v>
      </c>
      <c r="E18" s="16">
        <v>1.4363729999999999</v>
      </c>
      <c r="F18" s="15">
        <v>1.030489</v>
      </c>
      <c r="G18" s="16">
        <v>1.00976</v>
      </c>
      <c r="H18" s="16">
        <v>1.207862</v>
      </c>
      <c r="I18" s="16">
        <v>1.1851160000000001</v>
      </c>
      <c r="J18" s="16">
        <v>1.4508019999999999</v>
      </c>
      <c r="K18" s="18">
        <v>1.3597840000000001</v>
      </c>
      <c r="L18" s="17">
        <v>0.1888186</v>
      </c>
      <c r="M18" s="16">
        <v>0.63664390000000004</v>
      </c>
      <c r="N18" s="16">
        <v>0.82389190000000001</v>
      </c>
      <c r="O18" s="15">
        <v>0.79318460000000002</v>
      </c>
      <c r="Q18" s="25"/>
      <c r="R18" s="24"/>
      <c r="S18" s="23"/>
      <c r="U18" s="25"/>
      <c r="V18" s="24"/>
      <c r="W18" s="23"/>
    </row>
    <row r="19" spans="1:23" x14ac:dyDescent="0.25">
      <c r="A19" s="19">
        <v>15</v>
      </c>
      <c r="B19" s="13">
        <f>(A19-8.6+20)/24</f>
        <v>1.0999999999999999</v>
      </c>
      <c r="C19" s="17">
        <v>1.1116630000000001</v>
      </c>
      <c r="D19" s="16">
        <v>1.4784980000000001</v>
      </c>
      <c r="E19" s="16">
        <v>1.4382919999999999</v>
      </c>
      <c r="F19" s="15">
        <v>1.113361</v>
      </c>
      <c r="G19" s="16">
        <v>1.030975</v>
      </c>
      <c r="H19" s="16">
        <v>1.1915070000000001</v>
      </c>
      <c r="I19" s="16">
        <v>1.207819</v>
      </c>
      <c r="J19" s="16">
        <v>1.249887</v>
      </c>
      <c r="K19" s="18">
        <v>1.45818</v>
      </c>
      <c r="L19" s="17">
        <v>0.2342418</v>
      </c>
      <c r="M19" s="16">
        <v>0.55264310000000005</v>
      </c>
      <c r="N19" s="16">
        <v>0.87508209999999997</v>
      </c>
      <c r="O19" s="15">
        <v>0.60695580000000005</v>
      </c>
      <c r="Q19" s="25"/>
      <c r="R19" s="24"/>
      <c r="S19" s="23"/>
      <c r="U19" s="25"/>
      <c r="V19" s="24"/>
      <c r="W19" s="23"/>
    </row>
    <row r="20" spans="1:23" x14ac:dyDescent="0.25">
      <c r="A20" s="19">
        <v>16</v>
      </c>
      <c r="B20" s="13">
        <f>(A20-8.6+20)/24</f>
        <v>1.1416666666666666</v>
      </c>
      <c r="C20" s="17">
        <v>1.092327</v>
      </c>
      <c r="D20" s="16">
        <v>1.4750509999999999</v>
      </c>
      <c r="E20" s="16">
        <v>1.209616</v>
      </c>
      <c r="F20" s="15">
        <v>0.95734450000000004</v>
      </c>
      <c r="G20" s="16">
        <v>0.90153209999999995</v>
      </c>
      <c r="H20" s="16">
        <v>1.0985799999999999</v>
      </c>
      <c r="I20" s="16">
        <v>0.93285980000000002</v>
      </c>
      <c r="J20" s="16">
        <v>0.83088680000000004</v>
      </c>
      <c r="K20" s="18">
        <v>0.91593930000000001</v>
      </c>
      <c r="L20" s="17">
        <v>0.24024470000000001</v>
      </c>
      <c r="M20" s="16">
        <v>0.67378090000000002</v>
      </c>
      <c r="N20" s="16">
        <v>0.77586180000000005</v>
      </c>
      <c r="O20" s="15">
        <v>0.26842529999999998</v>
      </c>
      <c r="Q20" s="25"/>
      <c r="R20" s="24"/>
      <c r="S20" s="23"/>
      <c r="U20" s="25"/>
      <c r="V20" s="24"/>
      <c r="W20" s="23"/>
    </row>
    <row r="21" spans="1:23" x14ac:dyDescent="0.25">
      <c r="A21" s="19">
        <v>17</v>
      </c>
      <c r="B21" s="13">
        <f>(A21-8.6+20)/24</f>
        <v>1.1833333333333333</v>
      </c>
      <c r="C21" s="17">
        <v>1.1077360000000001</v>
      </c>
      <c r="D21" s="16">
        <v>1.5792679999999999</v>
      </c>
      <c r="E21" s="16">
        <v>0.69472069999999997</v>
      </c>
      <c r="F21" s="15">
        <v>0.81268660000000004</v>
      </c>
      <c r="G21" s="16">
        <v>0.88438030000000001</v>
      </c>
      <c r="H21" s="16">
        <v>0.77383360000000001</v>
      </c>
      <c r="I21" s="16">
        <v>0.49561680000000002</v>
      </c>
      <c r="J21" s="16">
        <v>0.85565380000000002</v>
      </c>
      <c r="K21" s="18">
        <v>0.86921309999999996</v>
      </c>
      <c r="L21" s="17">
        <v>0.25604759999999999</v>
      </c>
      <c r="M21" s="16">
        <v>0.63608350000000002</v>
      </c>
      <c r="N21" s="16">
        <v>0.6169673</v>
      </c>
      <c r="O21" s="15">
        <v>0.20737800000000001</v>
      </c>
      <c r="Q21" s="25"/>
      <c r="R21" s="24"/>
      <c r="S21" s="23"/>
      <c r="U21" s="25"/>
      <c r="V21" s="24"/>
      <c r="W21" s="23"/>
    </row>
    <row r="22" spans="1:23" ht="15.75" thickBot="1" x14ac:dyDescent="0.3">
      <c r="A22" s="19">
        <v>18</v>
      </c>
      <c r="B22" s="13">
        <f>(A22-8.6+20)/24</f>
        <v>1.2249999999999999</v>
      </c>
      <c r="C22" s="17">
        <v>0.9405251</v>
      </c>
      <c r="D22" s="16">
        <v>1.3382080000000001</v>
      </c>
      <c r="E22" s="16">
        <v>0.76250569999999995</v>
      </c>
      <c r="F22" s="15">
        <v>0.8108649</v>
      </c>
      <c r="G22" s="16">
        <v>0.72024520000000003</v>
      </c>
      <c r="H22" s="16">
        <v>0.66686920000000005</v>
      </c>
      <c r="I22" s="16">
        <v>0.56691550000000002</v>
      </c>
      <c r="J22" s="16">
        <v>0.87656849999999997</v>
      </c>
      <c r="K22" s="18">
        <v>0.90053930000000004</v>
      </c>
      <c r="L22" s="17">
        <v>0.2727115</v>
      </c>
      <c r="M22" s="16">
        <v>1.1674899999999999</v>
      </c>
      <c r="N22" s="16">
        <v>0.60720090000000004</v>
      </c>
      <c r="O22" s="15">
        <v>0.19596459999999999</v>
      </c>
      <c r="Q22" s="22"/>
      <c r="R22" s="21"/>
      <c r="S22" s="20"/>
      <c r="U22" s="22"/>
      <c r="V22" s="21"/>
      <c r="W22" s="20"/>
    </row>
    <row r="23" spans="1:23" x14ac:dyDescent="0.25">
      <c r="A23" s="19">
        <v>19</v>
      </c>
      <c r="B23" s="13">
        <f>(A23-8.6+20)/24</f>
        <v>1.2666666666666666</v>
      </c>
      <c r="C23" s="17">
        <v>0.5908736</v>
      </c>
      <c r="D23" s="16">
        <v>0.89219459999999995</v>
      </c>
      <c r="E23" s="16">
        <v>0.7520831</v>
      </c>
      <c r="F23" s="15">
        <v>0.87072039999999995</v>
      </c>
      <c r="G23" s="16">
        <v>1.032786</v>
      </c>
      <c r="H23" s="16">
        <v>1.0657049999999999</v>
      </c>
      <c r="I23" s="16">
        <v>0.63935600000000004</v>
      </c>
      <c r="J23" s="16">
        <v>0.94599569999999999</v>
      </c>
      <c r="K23" s="18">
        <v>1.1984760000000001</v>
      </c>
      <c r="L23" s="17">
        <v>0.25488810000000001</v>
      </c>
      <c r="M23" s="16">
        <v>0.71805090000000005</v>
      </c>
      <c r="N23" s="16">
        <v>0.60693870000000005</v>
      </c>
      <c r="O23" s="15">
        <v>0.26782479999999997</v>
      </c>
    </row>
    <row r="24" spans="1:23" x14ac:dyDescent="0.25">
      <c r="A24" s="19">
        <v>20</v>
      </c>
      <c r="B24" s="13">
        <f>(A24-8.6+20)/24</f>
        <v>1.3083333333333333</v>
      </c>
      <c r="C24" s="17">
        <v>0.91152869999999997</v>
      </c>
      <c r="D24" s="16">
        <v>1.4152610000000001</v>
      </c>
      <c r="E24" s="16">
        <v>0.77837290000000003</v>
      </c>
      <c r="F24" s="15">
        <v>0.82469420000000004</v>
      </c>
      <c r="G24" s="16">
        <v>0.63883800000000002</v>
      </c>
      <c r="H24" s="16">
        <v>1.020823</v>
      </c>
      <c r="I24" s="16">
        <v>0.71787529999999999</v>
      </c>
      <c r="J24" s="16">
        <v>0.91388449999999999</v>
      </c>
      <c r="K24" s="18">
        <v>1.062945</v>
      </c>
      <c r="L24" s="17">
        <v>0.2356954</v>
      </c>
      <c r="M24" s="16">
        <v>0.45357639999999999</v>
      </c>
      <c r="N24" s="16">
        <v>0.57431129999999997</v>
      </c>
      <c r="O24" s="15">
        <v>0.35731659999999998</v>
      </c>
    </row>
    <row r="25" spans="1:23" x14ac:dyDescent="0.25">
      <c r="A25" s="19">
        <v>21</v>
      </c>
      <c r="B25" s="13">
        <f>(A25-8.6+20)/24</f>
        <v>1.3499999999999999</v>
      </c>
      <c r="C25" s="17">
        <v>0.7098449</v>
      </c>
      <c r="D25" s="16">
        <v>1.0676110000000001</v>
      </c>
      <c r="E25" s="16">
        <v>0.94933449999999997</v>
      </c>
      <c r="F25" s="15">
        <v>0.90581610000000001</v>
      </c>
      <c r="G25" s="16">
        <v>0.67433120000000002</v>
      </c>
      <c r="H25" s="16">
        <v>1.050103</v>
      </c>
      <c r="I25" s="16">
        <v>0.6708809</v>
      </c>
      <c r="J25" s="16">
        <v>1.343588</v>
      </c>
      <c r="K25" s="18">
        <v>1.281876</v>
      </c>
      <c r="L25" s="17">
        <v>0.2424646</v>
      </c>
      <c r="M25" s="16">
        <v>0.74276940000000002</v>
      </c>
      <c r="N25" s="16">
        <v>0.6294225</v>
      </c>
      <c r="O25" s="15">
        <v>0.44157030000000003</v>
      </c>
    </row>
    <row r="26" spans="1:23" x14ac:dyDescent="0.25">
      <c r="A26" s="19">
        <v>22</v>
      </c>
      <c r="B26" s="13">
        <f>(A26-8.6+20)/24</f>
        <v>1.3916666666666666</v>
      </c>
      <c r="C26" s="17">
        <v>0.59755049999999998</v>
      </c>
      <c r="D26" s="16">
        <v>1.064527</v>
      </c>
      <c r="E26" s="16">
        <v>0.55628690000000003</v>
      </c>
      <c r="F26" s="15">
        <v>0.85769209999999996</v>
      </c>
      <c r="G26" s="16">
        <v>0.71398150000000005</v>
      </c>
      <c r="H26" s="16">
        <v>0.54808219999999996</v>
      </c>
      <c r="I26" s="16">
        <v>0.96234489999999995</v>
      </c>
      <c r="J26" s="16">
        <v>1.602649</v>
      </c>
      <c r="K26" s="18">
        <v>1.5122100000000001</v>
      </c>
      <c r="L26" s="17">
        <v>0.27158949999999998</v>
      </c>
      <c r="M26" s="16">
        <v>0.57568719999999995</v>
      </c>
      <c r="N26" s="16">
        <v>0.58967000000000003</v>
      </c>
      <c r="O26" s="15">
        <v>0.45424160000000002</v>
      </c>
    </row>
    <row r="27" spans="1:23" x14ac:dyDescent="0.25">
      <c r="A27" s="19">
        <v>23</v>
      </c>
      <c r="B27" s="13">
        <f>(A27-8.6+20)/24</f>
        <v>1.4333333333333333</v>
      </c>
      <c r="C27" s="17">
        <v>0.74143879999999995</v>
      </c>
      <c r="D27" s="16">
        <v>0.77782050000000003</v>
      </c>
      <c r="E27" s="16">
        <v>0.61693889999999996</v>
      </c>
      <c r="F27" s="15">
        <v>0.90835140000000003</v>
      </c>
      <c r="G27" s="16">
        <v>0.50208810000000004</v>
      </c>
      <c r="H27" s="16">
        <v>0.62336329999999995</v>
      </c>
      <c r="I27" s="16">
        <v>0.76841009999999998</v>
      </c>
      <c r="J27" s="16">
        <v>1.316282</v>
      </c>
      <c r="K27" s="18">
        <v>1.3852279999999999</v>
      </c>
      <c r="L27" s="17">
        <v>0.25135380000000002</v>
      </c>
      <c r="M27" s="16">
        <v>0.71251640000000005</v>
      </c>
      <c r="N27" s="16">
        <v>0.64195539999999995</v>
      </c>
      <c r="O27" s="15">
        <v>0.53716220000000003</v>
      </c>
    </row>
    <row r="28" spans="1:23" x14ac:dyDescent="0.25">
      <c r="A28" s="19">
        <v>24</v>
      </c>
      <c r="B28" s="13">
        <f>(A28-8.6+20)/24</f>
        <v>1.4749999999999999</v>
      </c>
      <c r="C28" s="17">
        <v>0.59334330000000002</v>
      </c>
      <c r="D28" s="16">
        <v>0.76860229999999996</v>
      </c>
      <c r="E28" s="16">
        <v>0.6644196</v>
      </c>
      <c r="F28" s="15">
        <v>1.2076290000000001</v>
      </c>
      <c r="G28" s="16">
        <v>0.38327610000000001</v>
      </c>
      <c r="H28" s="16">
        <v>0.83702109999999996</v>
      </c>
      <c r="I28" s="16">
        <v>0.44892949999999998</v>
      </c>
      <c r="J28" s="16">
        <v>1.030932</v>
      </c>
      <c r="K28" s="18">
        <v>0.95729140000000001</v>
      </c>
      <c r="L28" s="17">
        <v>0.21760699999999999</v>
      </c>
      <c r="M28" s="16">
        <v>0.61729100000000003</v>
      </c>
      <c r="N28" s="16">
        <v>0.66742489999999999</v>
      </c>
      <c r="O28" s="15">
        <v>0.70525749999999998</v>
      </c>
    </row>
    <row r="29" spans="1:23" x14ac:dyDescent="0.25">
      <c r="A29" s="19">
        <v>25</v>
      </c>
      <c r="B29" s="13">
        <f>(A29-8.6+20)/24</f>
        <v>1.5166666666666666</v>
      </c>
      <c r="C29" s="17">
        <v>0.56836949999999997</v>
      </c>
      <c r="D29" s="16">
        <v>0.70577369999999995</v>
      </c>
      <c r="E29" s="16">
        <v>0.67406449999999996</v>
      </c>
      <c r="F29" s="15">
        <v>1.1483110000000001</v>
      </c>
      <c r="G29" s="16">
        <v>0.55175700000000005</v>
      </c>
      <c r="H29" s="16">
        <v>0.65258720000000003</v>
      </c>
      <c r="I29" s="16">
        <v>0.60574399999999995</v>
      </c>
      <c r="J29" s="16">
        <v>1.5863080000000001</v>
      </c>
      <c r="K29" s="18">
        <v>1.0353749999999999</v>
      </c>
      <c r="L29" s="17">
        <v>0.1815213</v>
      </c>
      <c r="M29" s="16">
        <v>0.49842540000000002</v>
      </c>
      <c r="N29" s="16">
        <v>0.56383899999999998</v>
      </c>
      <c r="O29" s="15">
        <v>0.35219869999999998</v>
      </c>
    </row>
    <row r="30" spans="1:23" x14ac:dyDescent="0.25">
      <c r="A30" s="19">
        <v>26</v>
      </c>
      <c r="B30" s="13">
        <f>(A30-8.6+20)/24</f>
        <v>1.5583333333333333</v>
      </c>
      <c r="C30" s="17">
        <v>0.67581000000000002</v>
      </c>
      <c r="D30" s="16">
        <v>0.69183890000000003</v>
      </c>
      <c r="E30" s="16">
        <v>0.73576759999999997</v>
      </c>
      <c r="F30" s="15">
        <v>0.80204569999999997</v>
      </c>
      <c r="G30" s="16">
        <v>0.51936289999999996</v>
      </c>
      <c r="H30" s="16">
        <v>0.65858559999999999</v>
      </c>
      <c r="I30" s="16">
        <v>0.68929969999999996</v>
      </c>
      <c r="J30" s="16">
        <v>1.093032</v>
      </c>
      <c r="K30" s="18">
        <v>0.92762149999999999</v>
      </c>
      <c r="L30" s="17">
        <v>0.1510862</v>
      </c>
      <c r="M30" s="16">
        <v>0.89655030000000002</v>
      </c>
      <c r="N30" s="16">
        <v>0.57146960000000002</v>
      </c>
      <c r="O30" s="15">
        <v>0.21057390000000001</v>
      </c>
    </row>
    <row r="31" spans="1:23" x14ac:dyDescent="0.25">
      <c r="A31" s="19">
        <v>27</v>
      </c>
      <c r="B31" s="13">
        <f>(A31-8.6+20)/24</f>
        <v>1.5999999999999999</v>
      </c>
      <c r="C31" s="17">
        <v>0.81022970000000005</v>
      </c>
      <c r="D31" s="16">
        <v>0.97003399999999995</v>
      </c>
      <c r="E31" s="16">
        <v>0.6382314</v>
      </c>
      <c r="F31" s="15">
        <v>1.008167</v>
      </c>
      <c r="G31" s="16">
        <v>0.4183578</v>
      </c>
      <c r="H31" s="16">
        <v>0.90237350000000005</v>
      </c>
      <c r="I31" s="16">
        <v>0.85856500000000002</v>
      </c>
      <c r="J31" s="16">
        <v>1.139184</v>
      </c>
      <c r="K31" s="18">
        <v>0.88037209999999999</v>
      </c>
      <c r="L31" s="17">
        <v>0.17538799999999999</v>
      </c>
      <c r="M31" s="16">
        <v>1.069277</v>
      </c>
      <c r="N31" s="16">
        <v>0.58076130000000004</v>
      </c>
      <c r="O31" s="15">
        <v>0.17831830000000001</v>
      </c>
    </row>
    <row r="32" spans="1:23" x14ac:dyDescent="0.25">
      <c r="A32" s="19">
        <v>28</v>
      </c>
      <c r="B32" s="13">
        <f>(A32-8.6+20)/24</f>
        <v>1.6416666666666666</v>
      </c>
      <c r="C32" s="17">
        <v>0.53599490000000005</v>
      </c>
      <c r="D32" s="16">
        <v>0.71842689999999998</v>
      </c>
      <c r="E32" s="16">
        <v>0.70641679999999996</v>
      </c>
      <c r="F32" s="15">
        <v>0.89359840000000001</v>
      </c>
      <c r="G32" s="16">
        <v>0.73011729999999997</v>
      </c>
      <c r="H32" s="16">
        <v>0.53675910000000004</v>
      </c>
      <c r="I32" s="16">
        <v>0.73526340000000001</v>
      </c>
      <c r="J32" s="16">
        <v>1.41018</v>
      </c>
      <c r="K32" s="18">
        <v>1.2389619999999999</v>
      </c>
      <c r="L32" s="17">
        <v>0.29377340000000002</v>
      </c>
      <c r="M32" s="16">
        <v>0.9739371</v>
      </c>
      <c r="N32" s="16">
        <v>0.7343693</v>
      </c>
      <c r="O32" s="15">
        <v>0.1887837</v>
      </c>
    </row>
    <row r="33" spans="1:15" x14ac:dyDescent="0.25">
      <c r="A33" s="19">
        <v>29</v>
      </c>
      <c r="B33" s="13">
        <f>(A33-8.6+20)/24</f>
        <v>1.6833333333333333</v>
      </c>
      <c r="C33" s="17">
        <v>0.59015919999999999</v>
      </c>
      <c r="D33" s="16">
        <v>0.90110780000000001</v>
      </c>
      <c r="E33" s="16">
        <v>0.62546009999999996</v>
      </c>
      <c r="F33" s="15">
        <v>0.76491220000000004</v>
      </c>
      <c r="G33" s="16">
        <v>0.5090327</v>
      </c>
      <c r="H33" s="16">
        <v>0.6324031</v>
      </c>
      <c r="I33" s="16">
        <v>0.55527199999999999</v>
      </c>
      <c r="J33" s="16">
        <v>1.0980650000000001</v>
      </c>
      <c r="K33" s="18">
        <v>1.028006</v>
      </c>
      <c r="L33" s="17">
        <v>0.4637153</v>
      </c>
      <c r="M33" s="16">
        <v>0.66042069999999997</v>
      </c>
      <c r="N33" s="16">
        <v>0.85936729999999995</v>
      </c>
      <c r="O33" s="15">
        <v>0.34735159999999998</v>
      </c>
    </row>
    <row r="34" spans="1:15" x14ac:dyDescent="0.25">
      <c r="A34" s="19">
        <v>30</v>
      </c>
      <c r="B34" s="13">
        <f>(A34-8.6+20)/24</f>
        <v>1.7249999999999999</v>
      </c>
      <c r="C34" s="17">
        <v>0.61466140000000002</v>
      </c>
      <c r="D34" s="16">
        <v>0.75751489999999999</v>
      </c>
      <c r="E34" s="16">
        <v>0.76058530000000002</v>
      </c>
      <c r="F34" s="15">
        <v>0.76289390000000001</v>
      </c>
      <c r="G34" s="16">
        <v>0.59724509999999997</v>
      </c>
      <c r="H34" s="16">
        <v>0.99678659999999997</v>
      </c>
      <c r="I34" s="16">
        <v>0.6815734</v>
      </c>
      <c r="J34" s="16">
        <v>1.19631</v>
      </c>
      <c r="K34" s="18">
        <v>1.093445</v>
      </c>
      <c r="L34" s="17">
        <v>0.40059270000000002</v>
      </c>
      <c r="M34" s="16">
        <v>0.73740170000000005</v>
      </c>
      <c r="N34" s="16">
        <v>0.76330019999999998</v>
      </c>
      <c r="O34" s="15">
        <v>0.59529719999999997</v>
      </c>
    </row>
    <row r="35" spans="1:15" x14ac:dyDescent="0.25">
      <c r="A35" s="19">
        <v>31</v>
      </c>
      <c r="B35" s="13">
        <f>(A35-8.6+20)/24</f>
        <v>1.7666666666666666</v>
      </c>
      <c r="C35" s="17">
        <v>0.93497770000000002</v>
      </c>
      <c r="D35" s="16">
        <v>0.74559039999999999</v>
      </c>
      <c r="E35" s="16">
        <v>0.65052350000000003</v>
      </c>
      <c r="F35" s="15">
        <v>1.005501</v>
      </c>
      <c r="G35" s="16">
        <v>0.79160799999999998</v>
      </c>
      <c r="H35" s="16">
        <v>1.12947</v>
      </c>
      <c r="I35" s="16">
        <v>0.88775879999999996</v>
      </c>
      <c r="J35" s="16">
        <v>1.580252</v>
      </c>
      <c r="K35" s="18">
        <v>1.0797570000000001</v>
      </c>
      <c r="L35" s="17">
        <v>0.26910640000000002</v>
      </c>
      <c r="M35" s="16">
        <v>0.74499729999999997</v>
      </c>
      <c r="N35" s="16">
        <v>0.55599710000000002</v>
      </c>
      <c r="O35" s="15">
        <v>0.366365</v>
      </c>
    </row>
    <row r="36" spans="1:15" x14ac:dyDescent="0.25">
      <c r="A36" s="19">
        <v>32</v>
      </c>
      <c r="B36" s="13">
        <f>(A36-8.6+20)/24</f>
        <v>1.8083333333333333</v>
      </c>
      <c r="C36" s="17">
        <v>0.97414420000000002</v>
      </c>
      <c r="D36" s="16">
        <v>1.2526600000000001</v>
      </c>
      <c r="E36" s="16">
        <v>0.86593399999999998</v>
      </c>
      <c r="F36" s="15">
        <v>0.97556509999999996</v>
      </c>
      <c r="G36" s="16">
        <v>0.8538019</v>
      </c>
      <c r="H36" s="16">
        <v>0.90614269999999997</v>
      </c>
      <c r="I36" s="16">
        <v>0.7161632</v>
      </c>
      <c r="J36" s="16">
        <v>1.1001860000000001</v>
      </c>
      <c r="K36" s="18">
        <v>0.90438609999999997</v>
      </c>
      <c r="L36" s="17">
        <v>0.1891361</v>
      </c>
      <c r="M36" s="16">
        <v>0.6396018</v>
      </c>
      <c r="N36" s="16">
        <v>0.56607549999999995</v>
      </c>
      <c r="O36" s="15">
        <v>0.25635210000000003</v>
      </c>
    </row>
    <row r="37" spans="1:15" x14ac:dyDescent="0.25">
      <c r="A37" s="19">
        <v>33</v>
      </c>
      <c r="B37" s="13">
        <f>(A37-8.6+20)/24</f>
        <v>1.8499999999999999</v>
      </c>
      <c r="C37" s="17">
        <v>0.67154829999999999</v>
      </c>
      <c r="D37" s="16">
        <v>1.282464</v>
      </c>
      <c r="E37" s="16">
        <v>1.018356</v>
      </c>
      <c r="F37" s="15">
        <v>1.07504</v>
      </c>
      <c r="G37" s="16">
        <v>0.84331389999999995</v>
      </c>
      <c r="H37" s="16">
        <v>1.0028030000000001</v>
      </c>
      <c r="I37" s="16">
        <v>0.94168320000000005</v>
      </c>
      <c r="J37" s="16">
        <v>1.410812</v>
      </c>
      <c r="K37" s="18">
        <v>1.2826310000000001</v>
      </c>
      <c r="L37" s="17">
        <v>0.14920330000000001</v>
      </c>
      <c r="M37" s="16">
        <v>1.0343020000000001</v>
      </c>
      <c r="N37" s="16">
        <v>0.79438529999999996</v>
      </c>
      <c r="O37" s="15">
        <v>0.19496240000000001</v>
      </c>
    </row>
    <row r="38" spans="1:15" x14ac:dyDescent="0.25">
      <c r="A38" s="19">
        <v>34</v>
      </c>
      <c r="B38" s="13">
        <f>(A38-8.6+20)/24</f>
        <v>1.8916666666666666</v>
      </c>
      <c r="C38" s="17">
        <v>1.087942</v>
      </c>
      <c r="D38" s="16">
        <v>1.4669179999999999</v>
      </c>
      <c r="E38" s="16">
        <v>1.2206030000000001</v>
      </c>
      <c r="F38" s="15">
        <v>1.18346</v>
      </c>
      <c r="G38" s="16">
        <v>1.0367040000000001</v>
      </c>
      <c r="H38" s="16">
        <v>1.159162</v>
      </c>
      <c r="I38" s="16">
        <v>0.93850670000000003</v>
      </c>
      <c r="J38" s="16">
        <v>1.5983670000000001</v>
      </c>
      <c r="K38" s="18">
        <v>1.4745140000000001</v>
      </c>
      <c r="L38" s="17">
        <v>0.13082299999999999</v>
      </c>
      <c r="M38" s="16">
        <v>1.1419349999999999</v>
      </c>
      <c r="N38" s="16">
        <v>0.80309629999999999</v>
      </c>
      <c r="O38" s="15">
        <v>0.18136830000000001</v>
      </c>
    </row>
    <row r="39" spans="1:15" x14ac:dyDescent="0.25">
      <c r="A39" s="19">
        <v>35</v>
      </c>
      <c r="B39" s="13">
        <f>(A39-8.6+20)/24</f>
        <v>1.9333333333333333</v>
      </c>
      <c r="C39" s="17">
        <v>1.178536</v>
      </c>
      <c r="D39" s="16">
        <v>1.524756</v>
      </c>
      <c r="E39" s="16">
        <v>1.291679</v>
      </c>
      <c r="F39" s="15">
        <v>1.1684810000000001</v>
      </c>
      <c r="G39" s="16">
        <v>0.98504890000000001</v>
      </c>
      <c r="H39" s="16">
        <v>1.100687</v>
      </c>
      <c r="I39" s="16">
        <v>0.95524260000000005</v>
      </c>
      <c r="J39" s="16">
        <v>1.378992</v>
      </c>
      <c r="K39" s="18">
        <v>1.108293</v>
      </c>
      <c r="L39" s="17">
        <v>0.1232796</v>
      </c>
      <c r="M39" s="16">
        <v>1.2695380000000001</v>
      </c>
      <c r="N39" s="16">
        <v>0.69472029999999996</v>
      </c>
      <c r="O39" s="15">
        <v>0.16092290000000001</v>
      </c>
    </row>
    <row r="40" spans="1:15" x14ac:dyDescent="0.25">
      <c r="A40" s="19">
        <v>36</v>
      </c>
      <c r="B40" s="13">
        <f>(A40-8.6+20)/24</f>
        <v>1.9749999999999999</v>
      </c>
      <c r="C40" s="17">
        <v>1.2948630000000001</v>
      </c>
      <c r="D40" s="16">
        <v>1.1411290000000001</v>
      </c>
      <c r="E40" s="16">
        <v>1.1382950000000001</v>
      </c>
      <c r="F40" s="15">
        <v>1.1601090000000001</v>
      </c>
      <c r="G40" s="16">
        <v>0.74169929999999995</v>
      </c>
      <c r="H40" s="16">
        <v>1.1406050000000001</v>
      </c>
      <c r="I40" s="16">
        <v>0.92893000000000003</v>
      </c>
      <c r="J40" s="16">
        <v>1.2562690000000001</v>
      </c>
      <c r="K40" s="18">
        <v>1.481411</v>
      </c>
      <c r="L40" s="17">
        <v>0.11421630000000001</v>
      </c>
      <c r="M40" s="16">
        <v>1.325299</v>
      </c>
      <c r="N40" s="16">
        <v>0.67464780000000002</v>
      </c>
      <c r="O40" s="15">
        <v>0.149059</v>
      </c>
    </row>
    <row r="41" spans="1:15" x14ac:dyDescent="0.25">
      <c r="A41" s="19">
        <v>37</v>
      </c>
      <c r="B41" s="13">
        <f>(A41-8.6+20)/24</f>
        <v>2.0166666666666666</v>
      </c>
      <c r="C41" s="17">
        <v>1.0503279999999999</v>
      </c>
      <c r="D41" s="16">
        <v>1.509061</v>
      </c>
      <c r="E41" s="16">
        <v>1.1250439999999999</v>
      </c>
      <c r="F41" s="15">
        <v>1.181864</v>
      </c>
      <c r="G41" s="16">
        <v>0.99410140000000002</v>
      </c>
      <c r="H41" s="16">
        <v>1.0270680000000001</v>
      </c>
      <c r="I41" s="16">
        <v>0.93587819999999999</v>
      </c>
      <c r="J41" s="16">
        <v>1.557893</v>
      </c>
      <c r="K41" s="18">
        <v>1.543906</v>
      </c>
      <c r="L41" s="17">
        <v>0.1027525</v>
      </c>
      <c r="M41" s="16">
        <v>1.282192</v>
      </c>
      <c r="N41" s="16">
        <v>0.49284149999999999</v>
      </c>
      <c r="O41" s="15">
        <v>0.13191610000000001</v>
      </c>
    </row>
    <row r="42" spans="1:15" x14ac:dyDescent="0.25">
      <c r="A42" s="19">
        <v>38</v>
      </c>
      <c r="B42" s="13">
        <f>(A42-8.6+20)/24</f>
        <v>2.0583333333333331</v>
      </c>
      <c r="C42" s="17">
        <v>0.59872720000000001</v>
      </c>
      <c r="D42" s="16">
        <v>1.504419</v>
      </c>
      <c r="E42" s="16">
        <v>1.22688</v>
      </c>
      <c r="F42" s="15">
        <v>1.1556660000000001</v>
      </c>
      <c r="G42" s="16">
        <v>0.95207229999999998</v>
      </c>
      <c r="H42" s="16">
        <v>0.90446079999999995</v>
      </c>
      <c r="I42" s="16">
        <v>0.77750430000000004</v>
      </c>
      <c r="J42" s="16">
        <v>0.98284210000000005</v>
      </c>
      <c r="K42" s="18">
        <v>1.1861440000000001</v>
      </c>
      <c r="L42" s="17">
        <v>8.6510260000000005E-2</v>
      </c>
      <c r="M42" s="16">
        <v>1.3889370000000001</v>
      </c>
      <c r="N42" s="16">
        <v>0.50736959999999998</v>
      </c>
      <c r="O42" s="15">
        <v>0.14221059999999999</v>
      </c>
    </row>
    <row r="43" spans="1:15" x14ac:dyDescent="0.25">
      <c r="A43" s="19">
        <v>39</v>
      </c>
      <c r="B43" s="13">
        <f>(A43-8.6+20)/24</f>
        <v>2.1</v>
      </c>
      <c r="C43" s="17">
        <v>1.333555</v>
      </c>
      <c r="D43" s="16">
        <v>0.95607949999999997</v>
      </c>
      <c r="E43" s="16">
        <v>1.0045470000000001</v>
      </c>
      <c r="F43" s="15">
        <v>0.95285929999999996</v>
      </c>
      <c r="G43" s="16">
        <v>0.71205439999999998</v>
      </c>
      <c r="H43" s="16">
        <v>0.41408070000000002</v>
      </c>
      <c r="I43" s="16">
        <v>0.58748310000000004</v>
      </c>
      <c r="J43" s="16">
        <v>1.112114</v>
      </c>
      <c r="K43" s="18">
        <v>0.91165759999999996</v>
      </c>
      <c r="L43" s="17">
        <v>2.1368709999999999E-2</v>
      </c>
      <c r="M43" s="16">
        <v>1.3303419999999999</v>
      </c>
      <c r="N43" s="16">
        <v>0.53917250000000005</v>
      </c>
      <c r="O43" s="15">
        <v>0.13183700000000001</v>
      </c>
    </row>
    <row r="44" spans="1:15" x14ac:dyDescent="0.25">
      <c r="A44" s="19">
        <v>40</v>
      </c>
      <c r="B44" s="13">
        <f>(A44-8.6+20)/24</f>
        <v>2.1416666666666666</v>
      </c>
      <c r="C44" s="17">
        <v>1.3602669999999999</v>
      </c>
      <c r="D44" s="16">
        <v>1.4515420000000001</v>
      </c>
      <c r="E44" s="16">
        <v>1.0726770000000001</v>
      </c>
      <c r="F44" s="15">
        <v>0.69163810000000003</v>
      </c>
      <c r="G44" s="16">
        <v>0.99662229999999996</v>
      </c>
      <c r="H44" s="16">
        <v>0.51289530000000005</v>
      </c>
      <c r="I44" s="16">
        <v>0.69948730000000003</v>
      </c>
      <c r="J44" s="16">
        <v>1.437236</v>
      </c>
      <c r="K44" s="18">
        <v>1.334489</v>
      </c>
      <c r="L44" s="17">
        <v>1.5605040000000001E-2</v>
      </c>
      <c r="M44" s="16">
        <v>1.4821390000000001</v>
      </c>
      <c r="N44" s="16">
        <v>0.81522430000000001</v>
      </c>
      <c r="O44" s="15">
        <v>0.14826349999999999</v>
      </c>
    </row>
    <row r="45" spans="1:15" x14ac:dyDescent="0.25">
      <c r="A45" s="19">
        <v>41</v>
      </c>
      <c r="B45" s="13">
        <f>(A45-8.6+20)/24</f>
        <v>2.1833333333333331</v>
      </c>
      <c r="C45" s="17">
        <v>1.2052890000000001</v>
      </c>
      <c r="D45" s="16">
        <v>1.3698630000000001</v>
      </c>
      <c r="E45" s="16">
        <v>0.99852859999999999</v>
      </c>
      <c r="F45" s="15">
        <v>0.77171120000000004</v>
      </c>
      <c r="G45" s="16">
        <v>0.82332240000000001</v>
      </c>
      <c r="H45" s="16">
        <v>1.0121009999999999</v>
      </c>
      <c r="I45" s="16">
        <v>0.89271860000000003</v>
      </c>
      <c r="J45" s="16">
        <v>0.99151489999999998</v>
      </c>
      <c r="K45" s="18">
        <v>1.0052620000000001</v>
      </c>
      <c r="L45" s="17">
        <v>0.1180972</v>
      </c>
      <c r="M45" s="16">
        <v>0.91833529999999997</v>
      </c>
      <c r="N45" s="16">
        <v>0.72042669999999998</v>
      </c>
      <c r="O45" s="15">
        <v>0.14704639999999999</v>
      </c>
    </row>
    <row r="46" spans="1:15" x14ac:dyDescent="0.25">
      <c r="A46" s="19">
        <v>42</v>
      </c>
      <c r="B46" s="13">
        <f>(A46-8.6+20)/24</f>
        <v>2.2250000000000001</v>
      </c>
      <c r="C46" s="17">
        <v>0.76899620000000002</v>
      </c>
      <c r="D46" s="16">
        <v>1.2747409999999999</v>
      </c>
      <c r="E46" s="16">
        <v>0.71297149999999998</v>
      </c>
      <c r="F46" s="15">
        <v>1.010945</v>
      </c>
      <c r="G46" s="16">
        <v>0.8544756</v>
      </c>
      <c r="H46" s="16">
        <v>1.046311</v>
      </c>
      <c r="I46" s="16">
        <v>0.34366350000000001</v>
      </c>
      <c r="J46" s="16">
        <v>0.93181619999999998</v>
      </c>
      <c r="K46" s="18">
        <v>0.83223250000000004</v>
      </c>
      <c r="L46" s="17">
        <v>0.1075662</v>
      </c>
      <c r="M46" s="16">
        <v>0.80791259999999998</v>
      </c>
      <c r="N46" s="16">
        <v>0.37661889999999998</v>
      </c>
      <c r="O46" s="15">
        <v>0.12024310000000001</v>
      </c>
    </row>
    <row r="47" spans="1:15" x14ac:dyDescent="0.25">
      <c r="A47" s="19">
        <v>43</v>
      </c>
      <c r="B47" s="13">
        <f>(A47-8.6+20)/24</f>
        <v>2.2666666666666666</v>
      </c>
      <c r="C47" s="17">
        <v>1.4308590000000001</v>
      </c>
      <c r="D47" s="16">
        <v>1.3414239999999999</v>
      </c>
      <c r="E47" s="16">
        <v>0.88029020000000002</v>
      </c>
      <c r="F47" s="15">
        <v>0.54611390000000004</v>
      </c>
      <c r="G47" s="16">
        <v>1.008121</v>
      </c>
      <c r="H47" s="16">
        <v>0.42088680000000001</v>
      </c>
      <c r="I47" s="16">
        <v>0.18236820000000001</v>
      </c>
      <c r="J47" s="16">
        <v>0.86514100000000005</v>
      </c>
      <c r="K47" s="18">
        <v>0.92711600000000005</v>
      </c>
      <c r="L47" s="17">
        <v>8.4881239999999997E-3</v>
      </c>
      <c r="M47" s="16">
        <v>1.0578689999999999</v>
      </c>
      <c r="N47" s="16">
        <v>0.3986574</v>
      </c>
      <c r="O47" s="15">
        <v>0.13222100000000001</v>
      </c>
    </row>
    <row r="48" spans="1:15" x14ac:dyDescent="0.25">
      <c r="A48" s="19">
        <v>44</v>
      </c>
      <c r="B48" s="13">
        <f>(A48-8.6+20)/24</f>
        <v>2.3083333333333331</v>
      </c>
      <c r="C48" s="17">
        <v>1.240192</v>
      </c>
      <c r="D48" s="16">
        <v>0.83108210000000005</v>
      </c>
      <c r="E48" s="16">
        <v>0.70449340000000005</v>
      </c>
      <c r="F48" s="15">
        <v>0.70745519999999995</v>
      </c>
      <c r="G48" s="16">
        <v>0.46100170000000001</v>
      </c>
      <c r="H48" s="16">
        <v>0.2305731</v>
      </c>
      <c r="I48" s="16">
        <v>0.1341009</v>
      </c>
      <c r="J48" s="16">
        <v>1.3322529999999999</v>
      </c>
      <c r="K48" s="18">
        <v>1.4098409999999999</v>
      </c>
      <c r="L48" s="17">
        <v>9.3730319999999999E-3</v>
      </c>
      <c r="M48" s="16">
        <v>0.92041949999999995</v>
      </c>
      <c r="N48" s="16">
        <v>0.44108009999999997</v>
      </c>
      <c r="O48" s="15">
        <v>0.1239005</v>
      </c>
    </row>
    <row r="49" spans="1:15" x14ac:dyDescent="0.25">
      <c r="A49" s="19">
        <v>45</v>
      </c>
      <c r="B49" s="13">
        <f>(A49-8.6+20)/24</f>
        <v>2.35</v>
      </c>
      <c r="C49" s="17">
        <v>0.70084769999999996</v>
      </c>
      <c r="D49" s="16">
        <v>0.93672040000000001</v>
      </c>
      <c r="E49" s="16">
        <v>0.69221969999999999</v>
      </c>
      <c r="F49" s="15">
        <v>0.82235480000000005</v>
      </c>
      <c r="G49" s="16">
        <v>0.31357489999999999</v>
      </c>
      <c r="H49" s="16">
        <v>0.1861517</v>
      </c>
      <c r="I49" s="16">
        <v>0.7030402</v>
      </c>
      <c r="J49" s="16">
        <v>1.6542049999999999</v>
      </c>
      <c r="K49" s="18">
        <v>1.573801</v>
      </c>
      <c r="L49" s="17">
        <v>2.1037730000000002E-3</v>
      </c>
      <c r="M49" s="16">
        <v>0.85650320000000002</v>
      </c>
      <c r="N49" s="16">
        <v>0.4171144</v>
      </c>
      <c r="O49" s="15">
        <v>0.1199571</v>
      </c>
    </row>
    <row r="50" spans="1:15" x14ac:dyDescent="0.25">
      <c r="A50" s="19">
        <v>46</v>
      </c>
      <c r="B50" s="13">
        <f>(A50-8.6+20)/24</f>
        <v>2.3916666666666666</v>
      </c>
      <c r="C50" s="17">
        <v>0.92541410000000002</v>
      </c>
      <c r="D50" s="16">
        <v>0.76087329999999997</v>
      </c>
      <c r="E50" s="16">
        <v>0.79539689999999996</v>
      </c>
      <c r="F50" s="15">
        <v>0.42186200000000001</v>
      </c>
      <c r="G50" s="16">
        <v>0.2307254</v>
      </c>
      <c r="H50" s="16">
        <v>0.94077120000000003</v>
      </c>
      <c r="I50" s="16">
        <v>0.62535039999999997</v>
      </c>
      <c r="J50" s="16">
        <v>0.99237450000000005</v>
      </c>
      <c r="K50" s="18">
        <v>1.3627689999999999</v>
      </c>
      <c r="L50" s="17">
        <v>8.3342310000000003E-2</v>
      </c>
      <c r="M50" s="16">
        <v>0.96276340000000005</v>
      </c>
      <c r="N50" s="16">
        <v>0.45686779999999999</v>
      </c>
      <c r="O50" s="15">
        <v>0.13669239999999999</v>
      </c>
    </row>
    <row r="51" spans="1:15" x14ac:dyDescent="0.25">
      <c r="A51" s="19">
        <v>47</v>
      </c>
      <c r="B51" s="13">
        <f>(A51-8.6+20)/24</f>
        <v>2.4333333333333331</v>
      </c>
      <c r="C51" s="17">
        <v>0.71876130000000005</v>
      </c>
      <c r="D51" s="16">
        <v>0.62507740000000001</v>
      </c>
      <c r="E51" s="16">
        <v>0.57385980000000003</v>
      </c>
      <c r="F51" s="15">
        <v>0.28115190000000001</v>
      </c>
      <c r="G51" s="16">
        <v>0.18719060000000001</v>
      </c>
      <c r="H51" s="16">
        <v>0.68227400000000005</v>
      </c>
      <c r="I51" s="16">
        <v>0.66533770000000003</v>
      </c>
      <c r="J51" s="16">
        <v>1.0903259999999999</v>
      </c>
      <c r="K51" s="18">
        <v>0.97096899999999997</v>
      </c>
      <c r="L51" s="17">
        <v>7.8488420000000003E-2</v>
      </c>
      <c r="M51" s="16">
        <v>0.55226129999999996</v>
      </c>
      <c r="N51" s="16">
        <v>0.38538119999999998</v>
      </c>
      <c r="O51" s="15">
        <v>5.4117560000000002E-2</v>
      </c>
    </row>
    <row r="52" spans="1:15" x14ac:dyDescent="0.25">
      <c r="A52" s="19">
        <v>48</v>
      </c>
      <c r="B52" s="13">
        <f>(A52-8.6+20)/24</f>
        <v>2.4750000000000001</v>
      </c>
      <c r="C52" s="17">
        <v>0.92253289999999999</v>
      </c>
      <c r="D52" s="16">
        <v>0.64964390000000005</v>
      </c>
      <c r="E52" s="16">
        <v>0.62279099999999998</v>
      </c>
      <c r="F52" s="15">
        <v>0.51334259999999998</v>
      </c>
      <c r="G52" s="16">
        <v>0.31422280000000002</v>
      </c>
      <c r="H52" s="16">
        <v>0.26539439999999997</v>
      </c>
      <c r="I52" s="16">
        <v>0.7554438</v>
      </c>
      <c r="J52" s="16">
        <v>1.2096899999999999</v>
      </c>
      <c r="K52" s="18">
        <v>0.87588359999999998</v>
      </c>
      <c r="L52" s="17">
        <v>1.1659269999999999E-2</v>
      </c>
      <c r="M52" s="16">
        <v>0.35195969999999999</v>
      </c>
      <c r="N52" s="16">
        <v>0.54192110000000004</v>
      </c>
      <c r="O52" s="15">
        <v>4.5107550000000003E-2</v>
      </c>
    </row>
    <row r="53" spans="1:15" x14ac:dyDescent="0.25">
      <c r="A53" s="19">
        <v>49</v>
      </c>
      <c r="B53" s="13">
        <f>(A53-8.6+20)/24</f>
        <v>2.5166666666666666</v>
      </c>
      <c r="C53" s="17">
        <v>0.66902300000000003</v>
      </c>
      <c r="D53" s="16">
        <v>0.73787150000000001</v>
      </c>
      <c r="E53" s="16">
        <v>0.63647430000000005</v>
      </c>
      <c r="F53" s="15">
        <v>0.6747223</v>
      </c>
      <c r="G53" s="16">
        <v>0.69611109999999998</v>
      </c>
      <c r="H53" s="16">
        <v>0.204623</v>
      </c>
      <c r="I53" s="16">
        <v>0.37899169999999999</v>
      </c>
      <c r="J53" s="16">
        <v>0.86812520000000004</v>
      </c>
      <c r="K53" s="18">
        <v>0.91023160000000003</v>
      </c>
      <c r="L53" s="17">
        <v>8.7931020000000006E-3</v>
      </c>
      <c r="M53" s="16">
        <v>0.58048849999999996</v>
      </c>
      <c r="N53" s="16">
        <v>0.37641869999999999</v>
      </c>
      <c r="O53" s="15">
        <v>6.6118099999999999E-2</v>
      </c>
    </row>
    <row r="54" spans="1:15" x14ac:dyDescent="0.25">
      <c r="A54" s="19">
        <v>50</v>
      </c>
      <c r="B54" s="13">
        <f>(A54-8.6+20)/24</f>
        <v>2.5583333333333331</v>
      </c>
      <c r="C54" s="17">
        <v>0.74779569999999995</v>
      </c>
      <c r="D54" s="16">
        <v>0.74447850000000004</v>
      </c>
      <c r="E54" s="16">
        <v>0.63432440000000001</v>
      </c>
      <c r="F54" s="15">
        <v>0.58446120000000001</v>
      </c>
      <c r="G54" s="16">
        <v>0.57267349999999995</v>
      </c>
      <c r="H54" s="16">
        <v>0.19306889999999999</v>
      </c>
      <c r="I54" s="16">
        <v>0.55527380000000004</v>
      </c>
      <c r="J54" s="16">
        <v>0.8238472</v>
      </c>
      <c r="K54" s="18">
        <v>0.79130920000000005</v>
      </c>
      <c r="L54" s="17">
        <v>9.8588499999999993E-4</v>
      </c>
      <c r="M54" s="16">
        <v>1.009965</v>
      </c>
      <c r="N54" s="16">
        <v>0.45394689999999999</v>
      </c>
      <c r="O54" s="15">
        <v>6.7254040000000001E-2</v>
      </c>
    </row>
    <row r="55" spans="1:15" x14ac:dyDescent="0.25">
      <c r="A55" s="19">
        <v>51</v>
      </c>
      <c r="B55" s="13">
        <f>(A55-8.6+20)/24</f>
        <v>2.6</v>
      </c>
      <c r="C55" s="17">
        <v>0.63980309999999996</v>
      </c>
      <c r="D55" s="16">
        <v>0.64037659999999996</v>
      </c>
      <c r="E55" s="16">
        <v>0.98161540000000003</v>
      </c>
      <c r="F55" s="15">
        <v>0.75976790000000005</v>
      </c>
      <c r="G55" s="16">
        <v>0.70987290000000003</v>
      </c>
      <c r="H55" s="16">
        <v>0.64567759999999996</v>
      </c>
      <c r="I55" s="16">
        <v>0.5886922</v>
      </c>
      <c r="J55" s="16">
        <v>0.90390170000000003</v>
      </c>
      <c r="K55" s="18">
        <v>0.77658400000000005</v>
      </c>
      <c r="L55" s="17">
        <v>8.1844399999999998E-2</v>
      </c>
      <c r="M55" s="16">
        <v>0.53531320000000004</v>
      </c>
      <c r="N55" s="16">
        <v>0.78103350000000005</v>
      </c>
      <c r="O55" s="15">
        <v>9.2064999999999994E-2</v>
      </c>
    </row>
    <row r="56" spans="1:15" x14ac:dyDescent="0.25">
      <c r="A56" s="19">
        <v>52</v>
      </c>
      <c r="B56" s="13">
        <f>(A56-8.6+20)/24</f>
        <v>2.6416666666666666</v>
      </c>
      <c r="C56" s="17">
        <v>0.79336050000000002</v>
      </c>
      <c r="D56" s="16">
        <v>0.648262</v>
      </c>
      <c r="E56" s="16">
        <v>0.8961076</v>
      </c>
      <c r="F56" s="15">
        <v>0.61312339999999999</v>
      </c>
      <c r="G56" s="16">
        <v>0.79272739999999997</v>
      </c>
      <c r="H56" s="16">
        <v>0.7886957</v>
      </c>
      <c r="I56" s="16">
        <v>0.73901159999999999</v>
      </c>
      <c r="J56" s="16">
        <v>0.76373590000000002</v>
      </c>
      <c r="K56" s="18">
        <v>0.78180959999999999</v>
      </c>
      <c r="L56" s="17">
        <v>0.1052449</v>
      </c>
      <c r="M56" s="16">
        <v>0.44098670000000001</v>
      </c>
      <c r="N56" s="16">
        <v>0.75898670000000001</v>
      </c>
      <c r="O56" s="15">
        <v>0.14986559999999999</v>
      </c>
    </row>
    <row r="57" spans="1:15" x14ac:dyDescent="0.25">
      <c r="A57" s="19">
        <v>53</v>
      </c>
      <c r="B57" s="13">
        <f>(A57-8.6+20)/24</f>
        <v>2.6833333333333336</v>
      </c>
      <c r="C57" s="17">
        <v>1.3628039999999999</v>
      </c>
      <c r="D57" s="16">
        <v>0.76954160000000005</v>
      </c>
      <c r="E57" s="16">
        <v>0.95443089999999997</v>
      </c>
      <c r="F57" s="15">
        <v>0.59093600000000002</v>
      </c>
      <c r="G57" s="16">
        <v>0.66004770000000001</v>
      </c>
      <c r="H57" s="16">
        <v>1.1318299999999999</v>
      </c>
      <c r="I57" s="16">
        <v>0.49501519999999999</v>
      </c>
      <c r="J57" s="16">
        <v>1.4775670000000001</v>
      </c>
      <c r="K57" s="18">
        <v>0.89548850000000002</v>
      </c>
      <c r="L57" s="17">
        <v>0.1118712</v>
      </c>
      <c r="M57" s="16">
        <v>1.049347</v>
      </c>
      <c r="N57" s="16">
        <v>0.74001859999999997</v>
      </c>
      <c r="O57" s="15">
        <v>0.14803369999999999</v>
      </c>
    </row>
    <row r="58" spans="1:15" x14ac:dyDescent="0.25">
      <c r="A58" s="19">
        <v>54</v>
      </c>
      <c r="B58" s="13">
        <f>(A58-8.6+20)/24</f>
        <v>2.7250000000000001</v>
      </c>
      <c r="C58" s="17">
        <v>0.82511939999999995</v>
      </c>
      <c r="D58" s="16">
        <v>1.2686360000000001</v>
      </c>
      <c r="E58" s="16">
        <v>0.88399519999999998</v>
      </c>
      <c r="F58" s="15">
        <v>0.86450320000000003</v>
      </c>
      <c r="G58" s="16">
        <v>0.91508809999999996</v>
      </c>
      <c r="H58" s="16">
        <v>1.179535</v>
      </c>
      <c r="I58" s="16">
        <v>0.56652080000000005</v>
      </c>
      <c r="J58" s="16">
        <v>1.182801</v>
      </c>
      <c r="K58" s="18">
        <v>1.3003199999999999</v>
      </c>
      <c r="L58" s="17">
        <v>0.1163008</v>
      </c>
      <c r="M58" s="16">
        <v>1.152706</v>
      </c>
      <c r="N58" s="16">
        <v>0.75118050000000003</v>
      </c>
      <c r="O58" s="15">
        <v>0.1641927</v>
      </c>
    </row>
    <row r="59" spans="1:15" x14ac:dyDescent="0.25">
      <c r="A59" s="19">
        <v>55</v>
      </c>
      <c r="B59" s="13">
        <f>(A59-8.6+20)/24</f>
        <v>2.7666666666666671</v>
      </c>
      <c r="C59" s="17">
        <v>0.82462299999999999</v>
      </c>
      <c r="D59" s="16">
        <v>0.91530330000000004</v>
      </c>
      <c r="E59" s="16">
        <v>1.2752209999999999</v>
      </c>
      <c r="F59" s="15">
        <v>0.70474460000000005</v>
      </c>
      <c r="G59" s="16">
        <v>0.91381889999999999</v>
      </c>
      <c r="H59" s="16">
        <v>1.1242509999999999</v>
      </c>
      <c r="I59" s="16">
        <v>0.85927810000000004</v>
      </c>
      <c r="J59" s="16">
        <v>1.1291910000000001</v>
      </c>
      <c r="K59" s="18">
        <v>0.90518069999999995</v>
      </c>
      <c r="L59" s="17">
        <v>0.1140352</v>
      </c>
      <c r="M59" s="16">
        <v>1.004874</v>
      </c>
      <c r="N59" s="16">
        <v>0.71816349999999995</v>
      </c>
      <c r="O59" s="15">
        <v>0.12770960000000001</v>
      </c>
    </row>
    <row r="60" spans="1:15" x14ac:dyDescent="0.25">
      <c r="A60" s="19">
        <v>56</v>
      </c>
      <c r="B60" s="13">
        <f>(A60-8.6+20)/24</f>
        <v>2.8083333333333336</v>
      </c>
      <c r="C60" s="17">
        <v>1.2089099999999999</v>
      </c>
      <c r="D60" s="16">
        <v>1.2135739999999999</v>
      </c>
      <c r="E60" s="16">
        <v>0.93425760000000002</v>
      </c>
      <c r="F60" s="15">
        <v>0.83643270000000003</v>
      </c>
      <c r="G60" s="16">
        <v>0.91163000000000005</v>
      </c>
      <c r="H60" s="16">
        <v>0.71220170000000005</v>
      </c>
      <c r="I60" s="16">
        <v>0.5321572</v>
      </c>
      <c r="J60" s="16">
        <v>1.5545439999999999</v>
      </c>
      <c r="K60" s="18">
        <v>1.2653209999999999</v>
      </c>
      <c r="L60" s="17">
        <v>8.8751990000000003E-2</v>
      </c>
      <c r="M60" s="16">
        <v>0.45557140000000002</v>
      </c>
      <c r="N60" s="16">
        <v>0.58336790000000005</v>
      </c>
      <c r="O60" s="15">
        <v>0.1057453</v>
      </c>
    </row>
    <row r="61" spans="1:15" x14ac:dyDescent="0.25">
      <c r="A61" s="19">
        <v>57</v>
      </c>
      <c r="B61" s="13">
        <f>(A61-8.6+20)/24</f>
        <v>2.85</v>
      </c>
      <c r="C61" s="17">
        <v>1.1649620000000001</v>
      </c>
      <c r="D61" s="16">
        <v>1.4323699999999999</v>
      </c>
      <c r="E61" s="16">
        <v>1.48021</v>
      </c>
      <c r="F61" s="15">
        <v>1.0815760000000001</v>
      </c>
      <c r="G61" s="16">
        <v>1.0245109999999999</v>
      </c>
      <c r="H61" s="16">
        <v>1.046953</v>
      </c>
      <c r="I61" s="16">
        <v>0.6054697</v>
      </c>
      <c r="J61" s="16">
        <v>1.5546279999999999</v>
      </c>
      <c r="K61" s="18">
        <v>1.3849119999999999</v>
      </c>
      <c r="L61" s="17">
        <v>0.1190375</v>
      </c>
      <c r="M61" s="16">
        <v>1.054915</v>
      </c>
      <c r="N61" s="16">
        <v>0.65895689999999996</v>
      </c>
      <c r="O61" s="15">
        <v>0.1124435</v>
      </c>
    </row>
    <row r="62" spans="1:15" x14ac:dyDescent="0.25">
      <c r="A62" s="19">
        <v>58</v>
      </c>
      <c r="B62" s="13">
        <f>(A62-8.6+20)/24</f>
        <v>2.8916666666666671</v>
      </c>
      <c r="C62" s="17">
        <v>1.197719</v>
      </c>
      <c r="D62" s="16">
        <v>1.4443980000000001</v>
      </c>
      <c r="E62" s="16">
        <v>1.473711</v>
      </c>
      <c r="F62" s="15">
        <v>1.1138840000000001</v>
      </c>
      <c r="G62" s="16">
        <v>0.98253429999999997</v>
      </c>
      <c r="H62" s="16">
        <v>1.127812</v>
      </c>
      <c r="I62" s="16">
        <v>0.95865449999999996</v>
      </c>
      <c r="J62" s="16">
        <v>1.558505</v>
      </c>
      <c r="K62" s="18">
        <v>1.4722500000000001</v>
      </c>
      <c r="L62" s="17">
        <v>7.052667E-2</v>
      </c>
      <c r="M62" s="16">
        <v>1.108036</v>
      </c>
      <c r="N62" s="16">
        <v>0.63253729999999997</v>
      </c>
      <c r="O62" s="15">
        <v>0.1020254</v>
      </c>
    </row>
    <row r="63" spans="1:15" x14ac:dyDescent="0.25">
      <c r="A63" s="19">
        <v>59</v>
      </c>
      <c r="B63" s="13">
        <f>(A63-8.6+20)/24</f>
        <v>2.9333333333333336</v>
      </c>
      <c r="C63" s="17">
        <v>0.9128889</v>
      </c>
      <c r="D63" s="16">
        <v>1.076184</v>
      </c>
      <c r="E63" s="16">
        <v>1.4493609999999999</v>
      </c>
      <c r="F63" s="15">
        <v>1.1845349999999999</v>
      </c>
      <c r="G63" s="16">
        <v>1.002108</v>
      </c>
      <c r="H63" s="16">
        <v>0.98813050000000002</v>
      </c>
      <c r="I63" s="16">
        <v>0.84998810000000002</v>
      </c>
      <c r="J63" s="16">
        <v>1.2443310000000001</v>
      </c>
      <c r="K63" s="18">
        <v>1.359491</v>
      </c>
      <c r="L63" s="17">
        <v>0.1008473</v>
      </c>
      <c r="M63" s="16">
        <v>1.0331060000000001</v>
      </c>
      <c r="N63" s="16">
        <v>0.66881239999999997</v>
      </c>
      <c r="O63" s="15">
        <v>8.3271529999999996E-2</v>
      </c>
    </row>
    <row r="64" spans="1:15" x14ac:dyDescent="0.25">
      <c r="A64" s="19">
        <v>60</v>
      </c>
      <c r="B64" s="13">
        <f>(A64-8.6+20)/24</f>
        <v>2.9750000000000001</v>
      </c>
      <c r="C64" s="17">
        <v>1.5145999999999999</v>
      </c>
      <c r="D64" s="16">
        <v>1.0744530000000001</v>
      </c>
      <c r="E64" s="16">
        <v>1.393027</v>
      </c>
      <c r="F64" s="15">
        <v>1.088665</v>
      </c>
      <c r="G64" s="16">
        <v>1.0490489999999999</v>
      </c>
      <c r="H64" s="16">
        <v>1.073072</v>
      </c>
      <c r="I64" s="16">
        <v>0.79804940000000002</v>
      </c>
      <c r="J64" s="16">
        <v>1.512111</v>
      </c>
      <c r="K64" s="18">
        <v>1.1081540000000001</v>
      </c>
      <c r="L64" s="17">
        <v>0.14095659999999999</v>
      </c>
      <c r="M64" s="16">
        <v>0.54417340000000003</v>
      </c>
      <c r="N64" s="16">
        <v>0.71325950000000005</v>
      </c>
      <c r="O64" s="15">
        <v>0.1329024</v>
      </c>
    </row>
    <row r="65" spans="1:15" x14ac:dyDescent="0.25">
      <c r="A65" s="19">
        <v>61</v>
      </c>
      <c r="B65" s="13">
        <f>(A65-8.6+20)/24</f>
        <v>3.0166666666666671</v>
      </c>
      <c r="C65" s="17">
        <v>1.0969720000000001</v>
      </c>
      <c r="D65" s="16">
        <v>1.7338180000000001</v>
      </c>
      <c r="E65" s="16">
        <v>1.6041110000000001</v>
      </c>
      <c r="F65" s="15">
        <v>1.4179489999999999</v>
      </c>
      <c r="G65" s="16">
        <v>0.85187259999999998</v>
      </c>
      <c r="H65" s="16">
        <v>0.63291370000000002</v>
      </c>
      <c r="I65" s="16">
        <v>0.30820530000000002</v>
      </c>
      <c r="J65" s="16">
        <v>1.6752899999999999</v>
      </c>
      <c r="K65" s="18">
        <v>1.2589330000000001</v>
      </c>
      <c r="L65" s="17">
        <v>9.4679079999999999E-2</v>
      </c>
      <c r="M65" s="16">
        <v>0.30094290000000001</v>
      </c>
      <c r="N65" s="16">
        <v>0.35613689999999998</v>
      </c>
      <c r="O65" s="15">
        <v>5.3351280000000001E-2</v>
      </c>
    </row>
    <row r="66" spans="1:15" x14ac:dyDescent="0.25">
      <c r="A66" s="19">
        <v>62</v>
      </c>
      <c r="B66" s="13">
        <f>(A66-8.6+20)/24</f>
        <v>3.0583333333333336</v>
      </c>
      <c r="C66" s="17">
        <v>0.89061590000000002</v>
      </c>
      <c r="D66" s="16">
        <v>1.6393329999999999</v>
      </c>
      <c r="E66" s="16">
        <v>1.2467269999999999</v>
      </c>
      <c r="F66" s="15">
        <v>1.057525</v>
      </c>
      <c r="G66" s="16">
        <v>1.0145090000000001</v>
      </c>
      <c r="H66" s="16">
        <v>0.6261738</v>
      </c>
      <c r="I66" s="16">
        <v>0.4100858</v>
      </c>
      <c r="J66" s="16">
        <v>1.6304000000000001</v>
      </c>
      <c r="K66" s="18">
        <v>1.4917739999999999</v>
      </c>
      <c r="L66" s="17">
        <v>8.2096550000000004E-2</v>
      </c>
      <c r="M66" s="16">
        <v>0.27237139999999999</v>
      </c>
      <c r="N66" s="16">
        <v>0.14539469999999999</v>
      </c>
      <c r="O66" s="15">
        <v>1.9751169999999998E-2</v>
      </c>
    </row>
    <row r="67" spans="1:15" x14ac:dyDescent="0.25">
      <c r="A67" s="19">
        <v>63</v>
      </c>
      <c r="B67" s="13">
        <f>(A67-8.6+20)/24</f>
        <v>3.1</v>
      </c>
      <c r="C67" s="17">
        <v>1.005728</v>
      </c>
      <c r="D67" s="16">
        <v>1.3308770000000001</v>
      </c>
      <c r="E67" s="16">
        <v>1.633184</v>
      </c>
      <c r="F67" s="15">
        <v>1.188288</v>
      </c>
      <c r="G67" s="16">
        <v>1.0832029999999999</v>
      </c>
      <c r="H67" s="16">
        <v>1.1190100000000001</v>
      </c>
      <c r="I67" s="16">
        <v>0.92193570000000002</v>
      </c>
      <c r="J67" s="16">
        <v>1.2512859999999999</v>
      </c>
      <c r="K67" s="18">
        <v>1.4061589999999999</v>
      </c>
      <c r="L67" s="17">
        <v>0.17144690000000001</v>
      </c>
      <c r="M67" s="16">
        <v>0.21139240000000001</v>
      </c>
      <c r="N67" s="16">
        <v>0.1165192</v>
      </c>
      <c r="O67" s="15">
        <v>1.544037E-2</v>
      </c>
    </row>
    <row r="68" spans="1:15" x14ac:dyDescent="0.25">
      <c r="A68" s="19">
        <v>64</v>
      </c>
      <c r="B68" s="13">
        <f>(A68-8.6+20)/24</f>
        <v>3.1416666666666671</v>
      </c>
      <c r="C68" s="17">
        <v>1.4661139999999999</v>
      </c>
      <c r="D68" s="16">
        <v>1.525183</v>
      </c>
      <c r="E68" s="16">
        <v>1.3450169999999999</v>
      </c>
      <c r="F68" s="15">
        <v>1.4230480000000001</v>
      </c>
      <c r="G68" s="16">
        <v>1.025412</v>
      </c>
      <c r="H68" s="16">
        <v>1.0947960000000001</v>
      </c>
      <c r="I68" s="16">
        <v>0.62488650000000001</v>
      </c>
      <c r="J68" s="16">
        <v>1.0670820000000001</v>
      </c>
      <c r="K68" s="18">
        <v>1.3042050000000001</v>
      </c>
      <c r="L68" s="17">
        <v>0.13462399999999999</v>
      </c>
      <c r="M68" s="16">
        <v>0.21216309999999999</v>
      </c>
      <c r="N68" s="16">
        <v>0.1088176</v>
      </c>
      <c r="O68" s="15">
        <v>1.540598E-2</v>
      </c>
    </row>
    <row r="69" spans="1:15" x14ac:dyDescent="0.25">
      <c r="A69" s="19">
        <v>65</v>
      </c>
      <c r="B69" s="13">
        <f>(A69-8.6+20)/24</f>
        <v>3.1833333333333336</v>
      </c>
      <c r="C69" s="17">
        <v>1.397105</v>
      </c>
      <c r="D69" s="16">
        <v>1.46191</v>
      </c>
      <c r="E69" s="16">
        <v>1.1443129999999999</v>
      </c>
      <c r="F69" s="15">
        <v>1.0592900000000001</v>
      </c>
      <c r="G69" s="16">
        <v>1.0697490000000001</v>
      </c>
      <c r="H69" s="16">
        <v>0.71969170000000005</v>
      </c>
      <c r="I69" s="16">
        <v>0.27200800000000003</v>
      </c>
      <c r="J69" s="16">
        <v>0.95124759999999997</v>
      </c>
      <c r="K69" s="18">
        <v>0.9163076</v>
      </c>
      <c r="L69" s="17">
        <v>0.13403799999999999</v>
      </c>
      <c r="M69" s="16">
        <v>0.20602690000000001</v>
      </c>
      <c r="N69" s="16">
        <v>0.1032366</v>
      </c>
      <c r="O69" s="15">
        <v>9.1469800000000007E-3</v>
      </c>
    </row>
    <row r="70" spans="1:15" x14ac:dyDescent="0.25">
      <c r="A70" s="19">
        <v>66</v>
      </c>
      <c r="B70" s="13">
        <f>(A70-8.6+20)/24</f>
        <v>3.2250000000000001</v>
      </c>
      <c r="C70" s="17">
        <v>0.73492780000000002</v>
      </c>
      <c r="D70" s="16">
        <v>1.0876520000000001</v>
      </c>
      <c r="E70" s="16">
        <v>1.1041669999999999</v>
      </c>
      <c r="F70" s="15">
        <v>0.99705460000000001</v>
      </c>
      <c r="G70" s="16">
        <v>0.8329801</v>
      </c>
      <c r="H70" s="16">
        <v>0.32190410000000003</v>
      </c>
      <c r="I70" s="16">
        <v>0.21196619999999999</v>
      </c>
      <c r="J70" s="16">
        <v>1.0474380000000001</v>
      </c>
      <c r="K70" s="18">
        <v>0.90049109999999999</v>
      </c>
      <c r="L70" s="17">
        <v>3.2240680000000001E-2</v>
      </c>
      <c r="M70" s="16">
        <v>0.17251369999999999</v>
      </c>
      <c r="N70" s="16">
        <v>9.9204410000000007E-2</v>
      </c>
      <c r="O70" s="15">
        <v>7.9352050000000007E-3</v>
      </c>
    </row>
    <row r="71" spans="1:15" x14ac:dyDescent="0.25">
      <c r="A71" s="19">
        <v>67</v>
      </c>
      <c r="B71" s="13">
        <f>(A71-8.6+20)/24</f>
        <v>3.2666666666666671</v>
      </c>
      <c r="C71" s="17">
        <v>0.94112019999999996</v>
      </c>
      <c r="D71" s="16">
        <v>1.235749</v>
      </c>
      <c r="E71" s="16">
        <v>1.33927</v>
      </c>
      <c r="F71" s="15">
        <v>1.3598140000000001</v>
      </c>
      <c r="G71" s="16">
        <v>0.97326159999999995</v>
      </c>
      <c r="H71" s="16">
        <v>0.20162359999999999</v>
      </c>
      <c r="I71" s="16">
        <v>0.13355739999999999</v>
      </c>
      <c r="J71" s="16">
        <v>0.95138529999999999</v>
      </c>
      <c r="K71" s="18">
        <v>0.82747999999999999</v>
      </c>
      <c r="L71" s="17">
        <v>1.398307E-2</v>
      </c>
      <c r="M71" s="16">
        <v>0.19022</v>
      </c>
      <c r="N71" s="16">
        <v>0.14304149999999999</v>
      </c>
      <c r="O71" s="15">
        <v>1.8393119999999999E-2</v>
      </c>
    </row>
    <row r="72" spans="1:15" x14ac:dyDescent="0.25">
      <c r="A72" s="19">
        <v>68</v>
      </c>
      <c r="B72" s="13">
        <f>(A72-8.6+20)/24</f>
        <v>3.3083333333333336</v>
      </c>
      <c r="C72" s="17">
        <v>1.329113</v>
      </c>
      <c r="D72" s="16">
        <v>1.532521</v>
      </c>
      <c r="E72" s="16">
        <v>1.2881800000000001</v>
      </c>
      <c r="F72" s="15">
        <v>0.94778220000000002</v>
      </c>
      <c r="G72" s="16">
        <v>0.69964740000000003</v>
      </c>
      <c r="H72" s="16">
        <v>0.17012269999999999</v>
      </c>
      <c r="I72" s="16">
        <v>0.1244374</v>
      </c>
      <c r="J72" s="16">
        <v>1.189387</v>
      </c>
      <c r="K72" s="18">
        <v>1.181189</v>
      </c>
      <c r="L72" s="17">
        <v>1.65405E-2</v>
      </c>
      <c r="M72" s="16">
        <v>0.19726469999999999</v>
      </c>
      <c r="N72" s="16">
        <v>0.29546929999999999</v>
      </c>
      <c r="O72" s="15">
        <v>4.1777920000000003E-2</v>
      </c>
    </row>
    <row r="73" spans="1:15" x14ac:dyDescent="0.25">
      <c r="A73" s="19">
        <v>69</v>
      </c>
      <c r="B73" s="13">
        <f>(A73-8.6+20)/24</f>
        <v>3.35</v>
      </c>
      <c r="C73" s="17">
        <v>0.57414880000000001</v>
      </c>
      <c r="D73" s="16">
        <v>1.051553</v>
      </c>
      <c r="E73" s="16">
        <v>1.0304759999999999</v>
      </c>
      <c r="F73" s="15">
        <v>1.3504780000000001</v>
      </c>
      <c r="G73" s="16">
        <v>0.62052030000000002</v>
      </c>
      <c r="H73" s="16">
        <v>0.1883029</v>
      </c>
      <c r="I73" s="16">
        <v>0.14199020000000001</v>
      </c>
      <c r="J73" s="16">
        <v>1.624147</v>
      </c>
      <c r="K73" s="18">
        <v>1.437746</v>
      </c>
      <c r="L73" s="17">
        <v>1.7929730000000001E-2</v>
      </c>
      <c r="M73" s="16">
        <v>0.16842869999999999</v>
      </c>
      <c r="N73" s="16">
        <v>0.27103729999999998</v>
      </c>
      <c r="O73" s="15">
        <v>2.9333149999999999E-2</v>
      </c>
    </row>
    <row r="74" spans="1:15" x14ac:dyDescent="0.25">
      <c r="A74" s="19">
        <v>70</v>
      </c>
      <c r="B74" s="13">
        <f>(A74-8.6+20)/24</f>
        <v>3.3916666666666671</v>
      </c>
      <c r="C74" s="17">
        <v>0.85208419999999996</v>
      </c>
      <c r="D74" s="16">
        <v>1.199573</v>
      </c>
      <c r="E74" s="16">
        <v>0.97885129999999998</v>
      </c>
      <c r="F74" s="15">
        <v>1.1036790000000001</v>
      </c>
      <c r="G74" s="16">
        <v>0.3994122</v>
      </c>
      <c r="H74" s="16">
        <v>0.95552649999999995</v>
      </c>
      <c r="I74" s="16">
        <v>0.1110701</v>
      </c>
      <c r="J74" s="16">
        <v>1.582298</v>
      </c>
      <c r="K74" s="18">
        <v>1.2889330000000001</v>
      </c>
      <c r="L74" s="17">
        <v>0.16737079999999999</v>
      </c>
      <c r="M74" s="16">
        <v>0.19331229999999999</v>
      </c>
      <c r="N74" s="16">
        <v>0.13580159999999999</v>
      </c>
      <c r="O74" s="15">
        <v>1.979595E-2</v>
      </c>
    </row>
    <row r="75" spans="1:15" x14ac:dyDescent="0.25">
      <c r="A75" s="19">
        <v>71</v>
      </c>
      <c r="B75" s="13">
        <f>(A75-8.6+20)/24</f>
        <v>3.4333333333333336</v>
      </c>
      <c r="C75" s="17">
        <v>0.65790439999999994</v>
      </c>
      <c r="D75" s="16">
        <v>1.0946180000000001</v>
      </c>
      <c r="E75" s="16">
        <v>0.8989182</v>
      </c>
      <c r="F75" s="15">
        <v>0.89139800000000002</v>
      </c>
      <c r="G75" s="16">
        <v>0.61740059999999997</v>
      </c>
      <c r="H75" s="16">
        <v>0.56982080000000002</v>
      </c>
      <c r="I75" s="16">
        <v>0.67914980000000003</v>
      </c>
      <c r="J75" s="16">
        <v>1.126447</v>
      </c>
      <c r="K75" s="18">
        <v>0.96114270000000002</v>
      </c>
      <c r="L75" s="17">
        <v>8.1016270000000001E-2</v>
      </c>
      <c r="M75" s="16">
        <v>0.22026879999999999</v>
      </c>
      <c r="N75" s="16">
        <v>0.11983920000000001</v>
      </c>
      <c r="O75" s="15">
        <v>1.105135E-2</v>
      </c>
    </row>
    <row r="76" spans="1:15" x14ac:dyDescent="0.25">
      <c r="A76" s="19">
        <v>72</v>
      </c>
      <c r="B76" s="13">
        <f>(A76-8.6+20)/24</f>
        <v>3.4750000000000001</v>
      </c>
      <c r="C76" s="17">
        <v>0.62205920000000003</v>
      </c>
      <c r="D76" s="16">
        <v>0.95717750000000001</v>
      </c>
      <c r="E76" s="16">
        <v>0.79742800000000003</v>
      </c>
      <c r="F76" s="15">
        <v>0.87982000000000005</v>
      </c>
      <c r="G76" s="16">
        <v>0.6339939</v>
      </c>
      <c r="H76" s="16">
        <v>0.41142640000000003</v>
      </c>
      <c r="I76" s="16">
        <v>0.435886</v>
      </c>
      <c r="J76" s="16">
        <v>0.94595260000000003</v>
      </c>
      <c r="K76" s="18">
        <v>0.80776970000000003</v>
      </c>
      <c r="L76" s="17">
        <v>4.6928280000000003E-2</v>
      </c>
      <c r="M76" s="16">
        <v>0.18023159999999999</v>
      </c>
      <c r="N76" s="16">
        <v>0.11614869999999999</v>
      </c>
      <c r="O76" s="15">
        <v>1.5637559999999998E-2</v>
      </c>
    </row>
    <row r="77" spans="1:15" x14ac:dyDescent="0.25">
      <c r="A77" s="19">
        <v>73</v>
      </c>
      <c r="B77" s="13">
        <f>(A77-8.6+20)/24</f>
        <v>3.5166666666666671</v>
      </c>
      <c r="C77" s="17">
        <v>0.65308920000000004</v>
      </c>
      <c r="D77" s="16">
        <v>0.87579379999999996</v>
      </c>
      <c r="E77" s="16">
        <v>0.90782149999999995</v>
      </c>
      <c r="F77" s="15">
        <v>0.74463100000000004</v>
      </c>
      <c r="G77" s="16">
        <v>0.53214899999999998</v>
      </c>
      <c r="H77" s="16">
        <v>0.8999374</v>
      </c>
      <c r="I77" s="16">
        <v>0.55765770000000003</v>
      </c>
      <c r="J77" s="16">
        <v>0.86934219999999995</v>
      </c>
      <c r="K77" s="18">
        <v>0.7823213</v>
      </c>
      <c r="L77" s="17">
        <v>0.1179988</v>
      </c>
      <c r="M77" s="16">
        <v>0.180367</v>
      </c>
      <c r="N77" s="16">
        <v>0.17500589999999999</v>
      </c>
      <c r="O77" s="15">
        <v>2.40485E-2</v>
      </c>
    </row>
    <row r="78" spans="1:15" x14ac:dyDescent="0.25">
      <c r="A78" s="19">
        <v>74</v>
      </c>
      <c r="B78" s="13">
        <f>(A78-8.6+20)/24</f>
        <v>3.5583333333333336</v>
      </c>
      <c r="C78" s="17">
        <v>1.0554889999999999</v>
      </c>
      <c r="D78" s="16">
        <v>0.80724940000000001</v>
      </c>
      <c r="E78" s="16">
        <v>0.75044040000000001</v>
      </c>
      <c r="F78" s="15">
        <v>1.038454</v>
      </c>
      <c r="G78" s="16">
        <v>0.79692039999999997</v>
      </c>
      <c r="H78" s="16">
        <v>0.43031130000000001</v>
      </c>
      <c r="I78" s="16">
        <v>0.53018989999999999</v>
      </c>
      <c r="J78" s="16">
        <v>0.936755</v>
      </c>
      <c r="K78" s="18">
        <v>0.80238540000000003</v>
      </c>
      <c r="L78" s="17">
        <v>6.6015480000000001E-2</v>
      </c>
      <c r="M78" s="16">
        <v>0.1834066</v>
      </c>
      <c r="N78" s="16">
        <v>0.33957039999999999</v>
      </c>
      <c r="O78" s="15">
        <v>3.4727349999999997E-2</v>
      </c>
    </row>
    <row r="79" spans="1:15" x14ac:dyDescent="0.25">
      <c r="A79" s="19">
        <v>75</v>
      </c>
      <c r="B79" s="13">
        <f>(A79-8.6+20)/24</f>
        <v>3.6</v>
      </c>
      <c r="C79" s="17">
        <v>1.0010699999999999</v>
      </c>
      <c r="D79" s="16">
        <v>0.78830679999999997</v>
      </c>
      <c r="E79" s="16">
        <v>0.74560700000000002</v>
      </c>
      <c r="F79" s="15">
        <v>0.70823460000000005</v>
      </c>
      <c r="G79" s="16">
        <v>0.68294379999999999</v>
      </c>
      <c r="H79" s="16">
        <v>0.62773299999999999</v>
      </c>
      <c r="I79" s="16">
        <v>0.25220130000000002</v>
      </c>
      <c r="J79" s="16">
        <v>0.86318229999999996</v>
      </c>
      <c r="K79" s="18">
        <v>0.78139979999999998</v>
      </c>
      <c r="L79" s="17">
        <v>4.7067589999999999E-2</v>
      </c>
      <c r="M79" s="16">
        <v>0.23340810000000001</v>
      </c>
      <c r="N79" s="16">
        <v>0.34913810000000001</v>
      </c>
      <c r="O79" s="15">
        <v>4.9396959999999997E-2</v>
      </c>
    </row>
    <row r="80" spans="1:15" x14ac:dyDescent="0.25">
      <c r="A80" s="19">
        <v>76</v>
      </c>
      <c r="B80" s="13">
        <f>(A80-8.6+20)/24</f>
        <v>3.6416666666666671</v>
      </c>
      <c r="C80" s="17">
        <v>0.76329340000000001</v>
      </c>
      <c r="D80" s="16">
        <v>1.244761</v>
      </c>
      <c r="E80" s="16">
        <v>1.279107</v>
      </c>
      <c r="F80" s="15">
        <v>0.71368069999999995</v>
      </c>
      <c r="G80" s="16">
        <v>0.88322659999999997</v>
      </c>
      <c r="H80" s="16">
        <v>1.0125440000000001</v>
      </c>
      <c r="I80" s="16">
        <v>0.60953500000000005</v>
      </c>
      <c r="J80" s="16">
        <v>1.0864309999999999</v>
      </c>
      <c r="K80" s="18">
        <v>0.71343210000000001</v>
      </c>
      <c r="L80" s="17">
        <v>0.14324310000000001</v>
      </c>
      <c r="M80" s="16">
        <v>0.4574281</v>
      </c>
      <c r="N80" s="16">
        <v>0.22094320000000001</v>
      </c>
      <c r="O80" s="15">
        <v>2.2937539999999999E-2</v>
      </c>
    </row>
    <row r="81" spans="1:15" x14ac:dyDescent="0.25">
      <c r="A81" s="19">
        <v>77</v>
      </c>
      <c r="B81" s="13">
        <f>(A81-8.6+20)/24</f>
        <v>3.6833333333333336</v>
      </c>
      <c r="C81" s="17">
        <v>0.90161650000000004</v>
      </c>
      <c r="D81" s="16">
        <v>0.86715129999999996</v>
      </c>
      <c r="E81" s="16">
        <v>0.85621579999999997</v>
      </c>
      <c r="F81" s="15">
        <v>0.72293830000000003</v>
      </c>
      <c r="G81" s="16">
        <v>0.81069619999999998</v>
      </c>
      <c r="H81" s="16">
        <v>0.98079039999999995</v>
      </c>
      <c r="I81" s="16">
        <v>0.49974629999999998</v>
      </c>
      <c r="J81" s="16">
        <v>1.2518910000000001</v>
      </c>
      <c r="K81" s="18">
        <v>1.1173580000000001</v>
      </c>
      <c r="L81" s="17">
        <v>0.121989</v>
      </c>
      <c r="M81" s="16">
        <v>0.56371879999999996</v>
      </c>
      <c r="N81" s="16">
        <v>0.1426095</v>
      </c>
      <c r="O81" s="15">
        <v>1.090286E-2</v>
      </c>
    </row>
    <row r="82" spans="1:15" x14ac:dyDescent="0.25">
      <c r="A82" s="19">
        <v>78</v>
      </c>
      <c r="B82" s="13">
        <f>(A82-8.6+20)/24</f>
        <v>3.7250000000000001</v>
      </c>
      <c r="C82" s="17">
        <v>1.4681059999999999</v>
      </c>
      <c r="D82" s="16">
        <v>0.95573989999999998</v>
      </c>
      <c r="E82" s="16">
        <v>1.458118</v>
      </c>
      <c r="F82" s="15">
        <v>1.3578699999999999</v>
      </c>
      <c r="G82" s="16">
        <v>0.87297139999999995</v>
      </c>
      <c r="H82" s="16">
        <v>0.91793309999999995</v>
      </c>
      <c r="I82" s="16">
        <v>0.32176460000000001</v>
      </c>
      <c r="J82" s="16">
        <v>1.0051060000000001</v>
      </c>
      <c r="K82" s="18">
        <v>0.78894260000000005</v>
      </c>
      <c r="L82" s="17">
        <v>0.10499509999999999</v>
      </c>
      <c r="M82" s="16">
        <v>0.48877409999999999</v>
      </c>
      <c r="N82" s="16">
        <v>0.1144096</v>
      </c>
      <c r="O82" s="15">
        <v>1.0597519999999999E-2</v>
      </c>
    </row>
    <row r="83" spans="1:15" x14ac:dyDescent="0.25">
      <c r="A83" s="19">
        <v>79</v>
      </c>
      <c r="B83" s="13">
        <f>(A83-8.6+20)/24</f>
        <v>3.7666666666666671</v>
      </c>
      <c r="C83" s="17">
        <v>0.90233019999999997</v>
      </c>
      <c r="D83" s="16">
        <v>1.0915280000000001</v>
      </c>
      <c r="E83" s="16">
        <v>1.1205529999999999</v>
      </c>
      <c r="F83" s="15">
        <v>0.90331329999999999</v>
      </c>
      <c r="G83" s="16">
        <v>1.0553809999999999</v>
      </c>
      <c r="H83" s="16">
        <v>0.92028220000000005</v>
      </c>
      <c r="I83" s="16">
        <v>0.85264329999999999</v>
      </c>
      <c r="J83" s="16">
        <v>1.4892259999999999</v>
      </c>
      <c r="K83" s="18">
        <v>0.9920426</v>
      </c>
      <c r="L83" s="17">
        <v>0.14353759999999999</v>
      </c>
      <c r="M83" s="16">
        <v>0.33029370000000002</v>
      </c>
      <c r="N83" s="16">
        <v>9.7705650000000005E-2</v>
      </c>
      <c r="O83" s="15">
        <v>8.7161110000000003E-3</v>
      </c>
    </row>
    <row r="84" spans="1:15" x14ac:dyDescent="0.25">
      <c r="A84" s="19">
        <v>80</v>
      </c>
      <c r="B84" s="13">
        <f>(A84-8.6+20)/24</f>
        <v>3.8083333333333336</v>
      </c>
      <c r="C84" s="17">
        <v>0.95513009999999998</v>
      </c>
      <c r="D84" s="16">
        <v>1.2929820000000001</v>
      </c>
      <c r="E84" s="16">
        <v>1.3174539999999999</v>
      </c>
      <c r="F84" s="15">
        <v>0.95445310000000005</v>
      </c>
      <c r="G84" s="16">
        <v>1.1300330000000001</v>
      </c>
      <c r="H84" s="16">
        <v>0.99582340000000003</v>
      </c>
      <c r="I84" s="16">
        <v>0.81547360000000002</v>
      </c>
      <c r="J84" s="16">
        <v>1.296646</v>
      </c>
      <c r="K84" s="18">
        <v>1.3751640000000001</v>
      </c>
      <c r="L84" s="17">
        <v>0.1198941</v>
      </c>
      <c r="M84" s="16">
        <v>0.27640239999999999</v>
      </c>
      <c r="N84" s="16">
        <v>8.6075040000000005E-2</v>
      </c>
      <c r="O84" s="15">
        <v>6.5188879999999996E-3</v>
      </c>
    </row>
    <row r="85" spans="1:15" x14ac:dyDescent="0.25">
      <c r="A85" s="19">
        <v>81</v>
      </c>
      <c r="B85" s="13">
        <f>(A85-8.6+20)/24</f>
        <v>3.85</v>
      </c>
      <c r="C85" s="17">
        <v>1.388649</v>
      </c>
      <c r="D85" s="16">
        <v>1.582824</v>
      </c>
      <c r="E85" s="16">
        <v>1.2863880000000001</v>
      </c>
      <c r="F85" s="15">
        <v>1.4560949999999999</v>
      </c>
      <c r="G85" s="16">
        <v>1.1709270000000001</v>
      </c>
      <c r="H85" s="16">
        <v>1.057911</v>
      </c>
      <c r="I85" s="16">
        <v>0.81351070000000003</v>
      </c>
      <c r="J85" s="16">
        <v>1.733946</v>
      </c>
      <c r="K85" s="18">
        <v>1.377049</v>
      </c>
      <c r="L85" s="17">
        <v>0.17515939999999999</v>
      </c>
      <c r="M85" s="16">
        <v>0.24517130000000001</v>
      </c>
      <c r="N85" s="16">
        <v>7.6809020000000006E-2</v>
      </c>
      <c r="O85" s="15">
        <v>7.7467639999999997E-3</v>
      </c>
    </row>
    <row r="86" spans="1:15" x14ac:dyDescent="0.25">
      <c r="A86" s="19">
        <v>82</v>
      </c>
      <c r="B86" s="13">
        <f>(A86-8.6+20)/24</f>
        <v>3.8916666666666671</v>
      </c>
      <c r="C86" s="17">
        <v>1.2959540000000001</v>
      </c>
      <c r="D86" s="16">
        <v>1.510302</v>
      </c>
      <c r="E86" s="16">
        <v>1.4514100000000001</v>
      </c>
      <c r="F86" s="15">
        <v>1.2234050000000001</v>
      </c>
      <c r="G86" s="16">
        <v>1.0822700000000001</v>
      </c>
      <c r="H86" s="16">
        <v>1.051053</v>
      </c>
      <c r="I86" s="16">
        <v>0.73693229999999998</v>
      </c>
      <c r="J86" s="16">
        <v>1.6560600000000001</v>
      </c>
      <c r="K86" s="18">
        <v>1.5616699999999999</v>
      </c>
      <c r="L86" s="17">
        <v>0.2207346</v>
      </c>
      <c r="M86" s="16">
        <v>0.21327760000000001</v>
      </c>
      <c r="N86" s="16">
        <v>7.4296900000000001E-3</v>
      </c>
      <c r="O86" s="15">
        <v>-1.6263289999999999E-3</v>
      </c>
    </row>
    <row r="87" spans="1:15" x14ac:dyDescent="0.25">
      <c r="A87" s="19">
        <v>83</v>
      </c>
      <c r="B87" s="13">
        <f>(A87-8.6+20)/24</f>
        <v>3.9333333333333336</v>
      </c>
      <c r="C87" s="17">
        <v>0.91279449999999995</v>
      </c>
      <c r="D87" s="16">
        <v>1.115694</v>
      </c>
      <c r="E87" s="16">
        <v>1.457781</v>
      </c>
      <c r="F87" s="15">
        <v>1.0097940000000001</v>
      </c>
      <c r="G87" s="16">
        <v>1.194059</v>
      </c>
      <c r="H87" s="16">
        <v>0.99100920000000003</v>
      </c>
      <c r="I87" s="16">
        <v>0.88191750000000002</v>
      </c>
      <c r="J87" s="16">
        <v>1.5697730000000001</v>
      </c>
      <c r="K87" s="18">
        <v>1.186626</v>
      </c>
      <c r="L87" s="17">
        <v>0.1208548</v>
      </c>
      <c r="M87" s="16">
        <v>0.19452240000000001</v>
      </c>
      <c r="N87" s="16">
        <v>8.9728699999999998E-4</v>
      </c>
      <c r="O87" s="15">
        <v>3.9693500000000001E-4</v>
      </c>
    </row>
    <row r="88" spans="1:15" x14ac:dyDescent="0.25">
      <c r="A88" s="19">
        <v>84</v>
      </c>
      <c r="B88" s="13">
        <f>(A88-8.6+20)/24</f>
        <v>3.9750000000000001</v>
      </c>
      <c r="C88" s="17">
        <v>1.410261</v>
      </c>
      <c r="D88" s="16">
        <v>1.458801</v>
      </c>
      <c r="E88" s="16">
        <v>1.482561</v>
      </c>
      <c r="F88" s="15">
        <v>1.365883</v>
      </c>
      <c r="G88" s="16">
        <v>1.0608900000000001</v>
      </c>
      <c r="H88" s="16">
        <v>1.0138039999999999</v>
      </c>
      <c r="I88" s="16">
        <v>0.43707449999999998</v>
      </c>
      <c r="J88" s="16">
        <v>1.3298829999999999</v>
      </c>
      <c r="K88" s="18">
        <v>1.2808710000000001</v>
      </c>
      <c r="L88" s="17">
        <v>0.16969290000000001</v>
      </c>
      <c r="M88" s="16">
        <v>0.20688019999999999</v>
      </c>
      <c r="N88" s="16">
        <v>-3.5193099999999999E-4</v>
      </c>
      <c r="O88" s="15">
        <v>2.4454400000000002E-4</v>
      </c>
    </row>
    <row r="89" spans="1:15" x14ac:dyDescent="0.25">
      <c r="A89" s="19">
        <v>85</v>
      </c>
      <c r="B89" s="13">
        <f>(A89-8.6+20)/24</f>
        <v>4.0166666666666666</v>
      </c>
      <c r="C89" s="17">
        <v>1.101126</v>
      </c>
      <c r="D89" s="16">
        <v>1.3750739999999999</v>
      </c>
      <c r="E89" s="16">
        <v>1.616123</v>
      </c>
      <c r="F89" s="15">
        <v>1.366582</v>
      </c>
      <c r="G89" s="16">
        <v>1.1272990000000001</v>
      </c>
      <c r="H89" s="16">
        <v>0.95238699999999998</v>
      </c>
      <c r="I89" s="16">
        <v>0.68602070000000004</v>
      </c>
      <c r="J89" s="16">
        <v>1.4189529999999999</v>
      </c>
      <c r="K89" s="18">
        <v>1.2843020000000001</v>
      </c>
      <c r="L89" s="17">
        <v>0.14556530000000001</v>
      </c>
      <c r="M89" s="16">
        <v>0.18647859999999999</v>
      </c>
      <c r="N89" s="16">
        <v>-9.0301499999999996E-5</v>
      </c>
      <c r="O89" s="15">
        <v>-1.814232E-3</v>
      </c>
    </row>
    <row r="90" spans="1:15" x14ac:dyDescent="0.25">
      <c r="A90" s="19">
        <v>86</v>
      </c>
      <c r="B90" s="13">
        <f>(A90-8.6+20)/24</f>
        <v>4.0583333333333336</v>
      </c>
      <c r="C90" s="17">
        <v>1.1143940000000001</v>
      </c>
      <c r="D90" s="16">
        <v>1.37097</v>
      </c>
      <c r="E90" s="16">
        <v>1.663843</v>
      </c>
      <c r="F90" s="15">
        <v>1.1679079999999999</v>
      </c>
      <c r="G90" s="16">
        <v>1.1295790000000001</v>
      </c>
      <c r="H90" s="16">
        <v>0.89663959999999998</v>
      </c>
      <c r="I90" s="16">
        <v>0.83340579999999997</v>
      </c>
      <c r="J90" s="16">
        <v>1.3433520000000001</v>
      </c>
      <c r="K90" s="18">
        <v>1.4041509999999999</v>
      </c>
      <c r="L90" s="17">
        <v>0.12924840000000001</v>
      </c>
      <c r="M90" s="16">
        <v>0.18362729999999999</v>
      </c>
      <c r="N90" s="16">
        <v>4.4672599999999999E-4</v>
      </c>
      <c r="O90" s="15">
        <v>-1.424741E-3</v>
      </c>
    </row>
    <row r="91" spans="1:15" x14ac:dyDescent="0.25">
      <c r="A91" s="19">
        <v>87</v>
      </c>
      <c r="B91" s="13">
        <f>(A91-8.6+20)/24</f>
        <v>4.1000000000000005</v>
      </c>
      <c r="C91" s="17">
        <v>1.471376</v>
      </c>
      <c r="D91" s="16">
        <v>1.525021</v>
      </c>
      <c r="E91" s="16">
        <v>1.3761369999999999</v>
      </c>
      <c r="F91" s="15">
        <v>1.604104</v>
      </c>
      <c r="G91" s="16">
        <v>1.1042259999999999</v>
      </c>
      <c r="H91" s="16">
        <v>0.5089939</v>
      </c>
      <c r="I91" s="16">
        <v>0.50846849999999999</v>
      </c>
      <c r="J91" s="16">
        <v>1.637124</v>
      </c>
      <c r="K91" s="18">
        <v>1.3050390000000001</v>
      </c>
      <c r="L91" s="17">
        <v>5.1480909999999998E-2</v>
      </c>
      <c r="M91" s="16">
        <v>0.20513909999999999</v>
      </c>
      <c r="N91" s="16">
        <v>-1.8876999999999999E-5</v>
      </c>
      <c r="O91" s="15">
        <v>-1.3751760000000001E-3</v>
      </c>
    </row>
    <row r="92" spans="1:15" x14ac:dyDescent="0.25">
      <c r="A92" s="19">
        <v>88</v>
      </c>
      <c r="B92" s="13">
        <f>(A92-8.6+20)/24</f>
        <v>4.1416666666666666</v>
      </c>
      <c r="C92" s="17">
        <v>1.5215700000000001</v>
      </c>
      <c r="D92" s="16">
        <v>1.178466</v>
      </c>
      <c r="E92" s="16">
        <v>1.0679829999999999</v>
      </c>
      <c r="F92" s="15">
        <v>1.546133</v>
      </c>
      <c r="G92" s="16">
        <v>1.0822160000000001</v>
      </c>
      <c r="H92" s="16">
        <v>0.33096199999999998</v>
      </c>
      <c r="I92" s="16">
        <v>0.86328640000000001</v>
      </c>
      <c r="J92" s="16">
        <v>1.179449</v>
      </c>
      <c r="K92" s="18">
        <v>0.9836416</v>
      </c>
      <c r="L92" s="17">
        <v>3.5196159999999997E-2</v>
      </c>
      <c r="M92" s="16">
        <v>0.16414790000000001</v>
      </c>
      <c r="N92" s="16">
        <v>9.4208300000000003E-4</v>
      </c>
      <c r="O92" s="15">
        <v>3.5272899999999998E-4</v>
      </c>
    </row>
    <row r="93" spans="1:15" x14ac:dyDescent="0.25">
      <c r="A93" s="19">
        <v>89</v>
      </c>
      <c r="B93" s="13">
        <f>(A93-8.6+20)/24</f>
        <v>4.1833333333333336</v>
      </c>
      <c r="C93" s="17">
        <v>0.88552489999999995</v>
      </c>
      <c r="D93" s="16">
        <v>1.5414699999999999</v>
      </c>
      <c r="E93" s="16">
        <v>1.0373920000000001</v>
      </c>
      <c r="F93" s="15">
        <v>1.190815</v>
      </c>
      <c r="G93" s="16">
        <v>1.0329120000000001</v>
      </c>
      <c r="H93" s="16">
        <v>0.76894370000000001</v>
      </c>
      <c r="I93" s="16">
        <v>0.43391299999999999</v>
      </c>
      <c r="J93" s="16">
        <v>1.020885</v>
      </c>
      <c r="K93" s="18">
        <v>0.97215289999999999</v>
      </c>
      <c r="L93" s="17">
        <v>7.9010399999999995E-2</v>
      </c>
      <c r="M93" s="16">
        <v>0.19985</v>
      </c>
      <c r="N93" s="16">
        <v>2.1555700000000001E-4</v>
      </c>
      <c r="O93" s="15">
        <v>-1.26728E-3</v>
      </c>
    </row>
    <row r="94" spans="1:15" x14ac:dyDescent="0.25">
      <c r="A94" s="19">
        <v>90</v>
      </c>
      <c r="B94" s="13">
        <f>(A94-8.6+20)/24</f>
        <v>4.2250000000000005</v>
      </c>
      <c r="C94" s="17">
        <v>0.88596390000000003</v>
      </c>
      <c r="D94" s="16">
        <v>1.338174</v>
      </c>
      <c r="E94" s="16">
        <v>1.017471</v>
      </c>
      <c r="F94" s="15">
        <v>1.1215619999999999</v>
      </c>
      <c r="G94" s="16">
        <v>1.051239</v>
      </c>
      <c r="H94" s="16">
        <v>0.60139679999999995</v>
      </c>
      <c r="I94" s="16">
        <v>0.42982710000000002</v>
      </c>
      <c r="J94" s="16">
        <v>0.98041469999999997</v>
      </c>
      <c r="K94" s="18">
        <v>0.84706389999999998</v>
      </c>
      <c r="L94" s="17">
        <v>7.5777520000000001E-2</v>
      </c>
      <c r="M94" s="16">
        <v>0.18584909999999999</v>
      </c>
      <c r="N94" s="16">
        <v>1.0440460000000001E-3</v>
      </c>
      <c r="O94" s="15">
        <v>1.2310979999999999E-3</v>
      </c>
    </row>
    <row r="95" spans="1:15" x14ac:dyDescent="0.25">
      <c r="A95" s="19">
        <v>91</v>
      </c>
      <c r="B95" s="13">
        <f>(A95-8.6+20)/24</f>
        <v>4.2666666666666666</v>
      </c>
      <c r="C95" s="17">
        <v>1.0767880000000001</v>
      </c>
      <c r="D95" s="16">
        <v>1.2266330000000001</v>
      </c>
      <c r="E95" s="16">
        <v>1.4388399999999999</v>
      </c>
      <c r="F95" s="15">
        <v>1.1124830000000001</v>
      </c>
      <c r="G95" s="16">
        <v>0.9269406</v>
      </c>
      <c r="H95" s="16">
        <v>0.24642220000000001</v>
      </c>
      <c r="I95" s="16">
        <v>0.26738050000000002</v>
      </c>
      <c r="J95" s="16">
        <v>1.0739970000000001</v>
      </c>
      <c r="K95" s="18">
        <v>0.89646029999999999</v>
      </c>
      <c r="L95" s="17">
        <v>1.3650560000000001E-2</v>
      </c>
      <c r="M95" s="16">
        <v>0.17063629999999999</v>
      </c>
      <c r="N95" s="16">
        <v>1.4863800000000001E-4</v>
      </c>
      <c r="O95" s="15">
        <v>-4.5133100000000002E-4</v>
      </c>
    </row>
    <row r="96" spans="1:15" x14ac:dyDescent="0.25">
      <c r="A96" s="19">
        <v>92</v>
      </c>
      <c r="B96" s="13">
        <f>(A96-8.6+20)/24</f>
        <v>4.3083333333333336</v>
      </c>
      <c r="C96" s="17">
        <v>1.35615</v>
      </c>
      <c r="D96" s="16">
        <v>1.4582470000000001</v>
      </c>
      <c r="E96" s="16">
        <v>1.1964669999999999</v>
      </c>
      <c r="F96" s="15">
        <v>1.370933</v>
      </c>
      <c r="G96" s="16">
        <v>0.61076870000000005</v>
      </c>
      <c r="H96" s="16">
        <v>0.34197549999999999</v>
      </c>
      <c r="I96" s="16">
        <v>0.17895</v>
      </c>
      <c r="J96" s="16">
        <v>0.97947309999999999</v>
      </c>
      <c r="K96" s="18">
        <v>1.337172</v>
      </c>
      <c r="L96" s="17">
        <v>2.6238339999999999E-2</v>
      </c>
      <c r="M96" s="16">
        <v>0.17252980000000001</v>
      </c>
      <c r="N96" s="16">
        <v>5.5906100000000002E-4</v>
      </c>
      <c r="O96" s="15">
        <v>-7.0209800000000007E-5</v>
      </c>
    </row>
    <row r="97" spans="1:15" x14ac:dyDescent="0.25">
      <c r="A97" s="19">
        <v>93</v>
      </c>
      <c r="B97" s="13">
        <f>(A97-8.6+20)/24</f>
        <v>4.3500000000000005</v>
      </c>
      <c r="C97" s="17">
        <v>0.7942401</v>
      </c>
      <c r="D97" s="16">
        <v>1.205357</v>
      </c>
      <c r="E97" s="16">
        <v>0.92980269999999998</v>
      </c>
      <c r="F97" s="15">
        <v>0.99466520000000003</v>
      </c>
      <c r="G97" s="16">
        <v>0.48862040000000001</v>
      </c>
      <c r="H97" s="16">
        <v>0.21294150000000001</v>
      </c>
      <c r="I97" s="16">
        <v>0.326351</v>
      </c>
      <c r="J97" s="16">
        <v>1.698402</v>
      </c>
      <c r="K97" s="18">
        <v>1.5092680000000001</v>
      </c>
      <c r="L97" s="17">
        <v>1.5368160000000001E-2</v>
      </c>
      <c r="M97" s="16">
        <v>0.15664230000000001</v>
      </c>
      <c r="N97" s="16">
        <v>-2.9766879999999999E-3</v>
      </c>
      <c r="O97" s="15">
        <v>-3.2487380000000001E-3</v>
      </c>
    </row>
    <row r="98" spans="1:15" x14ac:dyDescent="0.25">
      <c r="A98" s="19">
        <v>94</v>
      </c>
      <c r="B98" s="13">
        <f>(A98-8.6+20)/24</f>
        <v>4.3916666666666666</v>
      </c>
      <c r="C98" s="17">
        <v>0.87514080000000005</v>
      </c>
      <c r="D98" s="16">
        <v>0.96198110000000003</v>
      </c>
      <c r="E98" s="16">
        <v>0.86495880000000003</v>
      </c>
      <c r="F98" s="15">
        <v>0.75254679999999996</v>
      </c>
      <c r="G98" s="16">
        <v>0.51554350000000004</v>
      </c>
      <c r="H98" s="16">
        <v>0.1717765</v>
      </c>
      <c r="I98" s="16">
        <v>0.5349448</v>
      </c>
      <c r="J98" s="16">
        <v>1.159972</v>
      </c>
      <c r="K98" s="18">
        <v>1.3710359999999999</v>
      </c>
      <c r="L98" s="17">
        <v>1.6937440000000002E-2</v>
      </c>
      <c r="M98" s="16">
        <v>0.14734949999999999</v>
      </c>
      <c r="N98" s="16">
        <v>9.3688099999999998E-4</v>
      </c>
      <c r="O98" s="15">
        <v>-2.8895800000000002E-4</v>
      </c>
    </row>
    <row r="99" spans="1:15" x14ac:dyDescent="0.25">
      <c r="A99" s="19">
        <v>95</v>
      </c>
      <c r="B99" s="13">
        <f>(A99-8.6+20)/24</f>
        <v>4.4333333333333336</v>
      </c>
      <c r="C99" s="17">
        <v>0.73794689999999996</v>
      </c>
      <c r="D99" s="16">
        <v>1.019244</v>
      </c>
      <c r="E99" s="16">
        <v>1.1783360000000001</v>
      </c>
      <c r="F99" s="15">
        <v>0.80324379999999995</v>
      </c>
      <c r="G99" s="16">
        <v>0.68833469999999997</v>
      </c>
      <c r="H99" s="16">
        <v>0.1583012</v>
      </c>
      <c r="I99" s="16">
        <v>0.31120239999999999</v>
      </c>
      <c r="J99" s="16">
        <v>1.003905</v>
      </c>
      <c r="K99" s="18">
        <v>0.94363439999999998</v>
      </c>
      <c r="L99" s="17">
        <v>1.8154839999999998E-2</v>
      </c>
      <c r="M99" s="16">
        <v>0.14880260000000001</v>
      </c>
      <c r="N99" s="16">
        <v>2.1370429999999999E-3</v>
      </c>
      <c r="O99" s="15">
        <v>7.1872199999999998E-4</v>
      </c>
    </row>
    <row r="100" spans="1:15" x14ac:dyDescent="0.25">
      <c r="A100" s="19">
        <v>96</v>
      </c>
      <c r="B100" s="13">
        <f>(A100-8.6+20)/24</f>
        <v>4.4750000000000005</v>
      </c>
      <c r="C100" s="17">
        <v>0.92919640000000003</v>
      </c>
      <c r="D100" s="16">
        <v>0.8712879</v>
      </c>
      <c r="E100" s="16">
        <v>0.8631508</v>
      </c>
      <c r="F100" s="15">
        <v>0.70729359999999997</v>
      </c>
      <c r="G100" s="16">
        <v>0.53382309999999999</v>
      </c>
      <c r="H100" s="16">
        <v>0.1877955</v>
      </c>
      <c r="I100" s="16">
        <v>0.44748919999999998</v>
      </c>
      <c r="J100" s="16">
        <v>1.4605779999999999</v>
      </c>
      <c r="K100" s="18">
        <v>0.93862029999999996</v>
      </c>
      <c r="L100" s="17">
        <v>2.2704289999999999E-2</v>
      </c>
      <c r="M100" s="16">
        <v>0.10780820000000001</v>
      </c>
      <c r="N100" s="16">
        <v>1.3333600000000001E-4</v>
      </c>
      <c r="O100" s="15">
        <v>3.6469999999999997E-4</v>
      </c>
    </row>
    <row r="101" spans="1:15" x14ac:dyDescent="0.25">
      <c r="A101" s="19">
        <v>97</v>
      </c>
      <c r="B101" s="13">
        <f>(A101-8.6+20)/24</f>
        <v>4.5166666666666666</v>
      </c>
      <c r="C101" s="17">
        <v>1.099899</v>
      </c>
      <c r="D101" s="16">
        <v>0.93547429999999998</v>
      </c>
      <c r="E101" s="16">
        <v>0.80867789999999995</v>
      </c>
      <c r="F101" s="15">
        <v>0.67436609999999997</v>
      </c>
      <c r="G101" s="16">
        <v>0.62466529999999998</v>
      </c>
      <c r="H101" s="16">
        <v>0.76158559999999997</v>
      </c>
      <c r="I101" s="16">
        <v>0.43185859999999998</v>
      </c>
      <c r="J101" s="16">
        <v>1.010192</v>
      </c>
      <c r="K101" s="18">
        <v>0.81063969999999996</v>
      </c>
      <c r="L101" s="17">
        <v>0.1378722</v>
      </c>
      <c r="M101" s="16">
        <v>9.0140709999999999E-2</v>
      </c>
      <c r="N101" s="16">
        <v>2.88588E-4</v>
      </c>
      <c r="O101" s="15">
        <v>-3.0414800000000002E-4</v>
      </c>
    </row>
    <row r="102" spans="1:15" x14ac:dyDescent="0.25">
      <c r="A102" s="19">
        <v>98</v>
      </c>
      <c r="B102" s="13">
        <f>(A102-8.6+20)/24</f>
        <v>4.5583333333333336</v>
      </c>
      <c r="C102" s="17">
        <v>1.1942600000000001</v>
      </c>
      <c r="D102" s="16">
        <v>0.82977959999999995</v>
      </c>
      <c r="E102" s="16">
        <v>0.76745830000000004</v>
      </c>
      <c r="F102" s="15">
        <v>0.90178440000000004</v>
      </c>
      <c r="G102" s="16">
        <v>0.51831249999999995</v>
      </c>
      <c r="H102" s="16">
        <v>0.9792961</v>
      </c>
      <c r="I102" s="16">
        <v>0.84069680000000002</v>
      </c>
      <c r="J102" s="16">
        <v>0.89061489999999999</v>
      </c>
      <c r="K102" s="18">
        <v>0.82218089999999999</v>
      </c>
      <c r="L102" s="17">
        <v>0.1705837</v>
      </c>
      <c r="M102" s="16">
        <v>0.113674</v>
      </c>
      <c r="N102" s="16">
        <v>2.373932E-3</v>
      </c>
      <c r="O102" s="15">
        <v>2.2836639999999999E-3</v>
      </c>
    </row>
    <row r="103" spans="1:15" x14ac:dyDescent="0.25">
      <c r="A103" s="19">
        <v>99</v>
      </c>
      <c r="B103" s="13">
        <f>(A103-8.6+20)/24</f>
        <v>4.6000000000000005</v>
      </c>
      <c r="C103" s="17">
        <v>0.84904999999999997</v>
      </c>
      <c r="D103" s="16">
        <v>0.77618319999999996</v>
      </c>
      <c r="E103" s="16">
        <v>0.93859210000000004</v>
      </c>
      <c r="F103" s="15">
        <v>0.69873200000000002</v>
      </c>
      <c r="G103" s="16">
        <v>0.87878840000000003</v>
      </c>
      <c r="H103" s="16">
        <v>0.91077189999999997</v>
      </c>
      <c r="I103" s="16">
        <v>0.57538710000000004</v>
      </c>
      <c r="J103" s="16">
        <v>0.85418850000000002</v>
      </c>
      <c r="K103" s="18">
        <v>0.85598110000000005</v>
      </c>
      <c r="L103" s="17">
        <v>0.1187091</v>
      </c>
      <c r="M103" s="16">
        <v>8.1848089999999998E-2</v>
      </c>
      <c r="N103" s="16">
        <v>6.9656500000000001E-4</v>
      </c>
      <c r="O103" s="15">
        <v>4.14208E-4</v>
      </c>
    </row>
    <row r="104" spans="1:15" x14ac:dyDescent="0.25">
      <c r="A104" s="19">
        <v>100</v>
      </c>
      <c r="B104" s="13">
        <f>(A104-8.6+20)/24</f>
        <v>4.6416666666666666</v>
      </c>
      <c r="C104" s="17">
        <v>0.85109349999999995</v>
      </c>
      <c r="D104" s="16">
        <v>0.81904600000000005</v>
      </c>
      <c r="E104" s="16">
        <v>0.75413110000000005</v>
      </c>
      <c r="F104" s="15">
        <v>0.6431597</v>
      </c>
      <c r="G104" s="16">
        <v>0.67649020000000004</v>
      </c>
      <c r="H104" s="16">
        <v>0.93112249999999996</v>
      </c>
      <c r="I104" s="16">
        <v>0.76594759999999995</v>
      </c>
      <c r="J104" s="16">
        <v>1.174291</v>
      </c>
      <c r="K104" s="18">
        <v>0.79607819999999996</v>
      </c>
      <c r="L104" s="17">
        <v>0.15582699999999999</v>
      </c>
      <c r="M104" s="16">
        <v>0.13085240000000001</v>
      </c>
      <c r="N104" s="16">
        <v>4.29667E-4</v>
      </c>
      <c r="O104" s="15">
        <v>-2.7946600000000002E-4</v>
      </c>
    </row>
    <row r="105" spans="1:15" x14ac:dyDescent="0.25">
      <c r="A105" s="19">
        <v>101</v>
      </c>
      <c r="B105" s="13">
        <f>(A105-8.6+20)/24</f>
        <v>4.6833333333333336</v>
      </c>
      <c r="C105" s="17">
        <v>0.96656209999999998</v>
      </c>
      <c r="D105" s="16">
        <v>1.0463450000000001</v>
      </c>
      <c r="E105" s="16">
        <v>0.86735700000000004</v>
      </c>
      <c r="F105" s="15">
        <v>0.65434559999999997</v>
      </c>
      <c r="G105" s="16">
        <v>0.85743420000000004</v>
      </c>
      <c r="H105" s="16">
        <v>1.0333859999999999</v>
      </c>
      <c r="I105" s="16">
        <v>0.93617010000000001</v>
      </c>
      <c r="J105" s="16">
        <v>0.88933620000000002</v>
      </c>
      <c r="K105" s="18">
        <v>0.7524885</v>
      </c>
      <c r="L105" s="17">
        <v>0.14628869999999999</v>
      </c>
      <c r="M105" s="16">
        <v>0.19294929999999999</v>
      </c>
      <c r="N105" s="16">
        <v>1.102972E-3</v>
      </c>
      <c r="O105" s="15">
        <v>7.4425399999999997E-4</v>
      </c>
    </row>
    <row r="106" spans="1:15" x14ac:dyDescent="0.25">
      <c r="A106" s="19">
        <v>102</v>
      </c>
      <c r="B106" s="13">
        <f>(A106-8.6+20)/24</f>
        <v>4.7250000000000005</v>
      </c>
      <c r="C106" s="17">
        <v>1.328878</v>
      </c>
      <c r="D106" s="16">
        <v>0.92827959999999998</v>
      </c>
      <c r="E106" s="16">
        <v>1.276735</v>
      </c>
      <c r="F106" s="15">
        <v>0.9391564</v>
      </c>
      <c r="G106" s="16">
        <v>0.7940699</v>
      </c>
      <c r="H106" s="16">
        <v>0.99291680000000004</v>
      </c>
      <c r="I106" s="16">
        <v>0.56887129999999997</v>
      </c>
      <c r="J106" s="16">
        <v>0.93694949999999999</v>
      </c>
      <c r="K106" s="18">
        <v>1.2998989999999999</v>
      </c>
      <c r="L106" s="17">
        <v>0.22142400000000001</v>
      </c>
      <c r="M106" s="16">
        <v>0.1249808</v>
      </c>
      <c r="N106" s="16">
        <v>1.009664E-3</v>
      </c>
      <c r="O106" s="15">
        <v>-4.8400299999999999E-4</v>
      </c>
    </row>
    <row r="107" spans="1:15" x14ac:dyDescent="0.25">
      <c r="A107" s="19">
        <v>103</v>
      </c>
      <c r="B107" s="13">
        <f>(A107-8.6+20)/24</f>
        <v>4.7666666666666666</v>
      </c>
      <c r="C107" s="17">
        <v>0.96000669999999999</v>
      </c>
      <c r="D107" s="16">
        <v>1.1374500000000001</v>
      </c>
      <c r="E107" s="16">
        <v>0.95428199999999996</v>
      </c>
      <c r="F107" s="15">
        <v>1.3315090000000001</v>
      </c>
      <c r="G107" s="16">
        <v>0.92454639999999999</v>
      </c>
      <c r="H107" s="16">
        <v>0.65372059999999999</v>
      </c>
      <c r="I107" s="16">
        <v>0.92702689999999999</v>
      </c>
      <c r="J107" s="16">
        <v>1.288224</v>
      </c>
      <c r="K107" s="18">
        <v>1.248245</v>
      </c>
      <c r="L107" s="17">
        <v>9.7265229999999994E-2</v>
      </c>
      <c r="M107" s="16">
        <v>0.1396886</v>
      </c>
      <c r="N107" s="16">
        <v>-1.4625599999999999E-4</v>
      </c>
      <c r="O107" s="15">
        <v>-4.85143E-4</v>
      </c>
    </row>
    <row r="108" spans="1:15" x14ac:dyDescent="0.25">
      <c r="A108" s="19">
        <v>104</v>
      </c>
      <c r="B108" s="13">
        <f>(A108-8.6+20)/24</f>
        <v>4.8083333333333336</v>
      </c>
      <c r="C108" s="17">
        <v>1.2516890000000001</v>
      </c>
      <c r="D108" s="16">
        <v>1.119807</v>
      </c>
      <c r="E108" s="16">
        <v>1.0844800000000001</v>
      </c>
      <c r="F108" s="15">
        <v>0.98309279999999999</v>
      </c>
      <c r="G108" s="16">
        <v>1.0089349999999999</v>
      </c>
      <c r="H108" s="16">
        <v>0.98693050000000004</v>
      </c>
      <c r="I108" s="16">
        <v>0.72723249999999995</v>
      </c>
      <c r="J108" s="16">
        <v>1.41672</v>
      </c>
      <c r="K108" s="18">
        <v>1.060354</v>
      </c>
      <c r="L108" s="17">
        <v>0.1634514</v>
      </c>
      <c r="M108" s="16">
        <v>0.20495969999999999</v>
      </c>
      <c r="N108" s="16">
        <v>-5.9723299999999997E-4</v>
      </c>
      <c r="O108" s="15">
        <v>-8.5539399999999999E-4</v>
      </c>
    </row>
    <row r="109" spans="1:15" x14ac:dyDescent="0.25">
      <c r="A109" s="19">
        <v>105</v>
      </c>
      <c r="B109" s="13">
        <f>(A109-8.6+20)/24</f>
        <v>4.8500000000000005</v>
      </c>
      <c r="C109" s="17">
        <v>1.2855829999999999</v>
      </c>
      <c r="D109" s="16">
        <v>1.5895090000000001</v>
      </c>
      <c r="E109" s="16">
        <v>1.3924369999999999</v>
      </c>
      <c r="F109" s="15">
        <v>1.49183</v>
      </c>
      <c r="G109" s="16">
        <v>1.162558</v>
      </c>
      <c r="H109" s="16">
        <v>1.055849</v>
      </c>
      <c r="I109" s="16">
        <v>0.84864989999999996</v>
      </c>
      <c r="J109" s="16">
        <v>1.4625840000000001</v>
      </c>
      <c r="K109" s="18">
        <v>1.4950110000000001</v>
      </c>
      <c r="L109" s="17">
        <v>0.14478060000000001</v>
      </c>
      <c r="M109" s="16">
        <v>0.22723019999999999</v>
      </c>
      <c r="N109" s="16">
        <v>-5.9221700000000003E-4</v>
      </c>
      <c r="O109" s="15">
        <v>-2.2105879999999999E-3</v>
      </c>
    </row>
    <row r="110" spans="1:15" x14ac:dyDescent="0.25">
      <c r="A110" s="19">
        <v>106</v>
      </c>
      <c r="B110" s="13">
        <f>(A110-8.6+20)/24</f>
        <v>4.8916666666666666</v>
      </c>
      <c r="C110" s="17">
        <v>1.423268</v>
      </c>
      <c r="D110" s="16">
        <v>1.625991</v>
      </c>
      <c r="E110" s="16">
        <v>1.5035400000000001</v>
      </c>
      <c r="F110" s="15">
        <v>1.2456020000000001</v>
      </c>
      <c r="G110" s="16">
        <v>1.1280250000000001</v>
      </c>
      <c r="H110" s="16">
        <v>1.1725099999999999</v>
      </c>
      <c r="I110" s="16">
        <v>0.88596399999999997</v>
      </c>
      <c r="J110" s="16">
        <v>1.589008</v>
      </c>
      <c r="K110" s="18">
        <v>1.271522</v>
      </c>
      <c r="L110" s="17">
        <v>0.21331839999999999</v>
      </c>
      <c r="M110" s="16">
        <v>0.18908530000000001</v>
      </c>
      <c r="N110" s="16">
        <v>6.5660600000000001E-4</v>
      </c>
      <c r="O110" s="15">
        <v>-1.6740700000000001E-4</v>
      </c>
    </row>
    <row r="111" spans="1:15" x14ac:dyDescent="0.25">
      <c r="A111" s="19">
        <v>107</v>
      </c>
      <c r="B111" s="13">
        <f>(A111-8.6+20)/24</f>
        <v>4.9333333333333336</v>
      </c>
      <c r="C111" s="17">
        <v>0.93426589999999998</v>
      </c>
      <c r="D111" s="16">
        <v>1.4378139999999999</v>
      </c>
      <c r="E111" s="16">
        <v>1.3312839999999999</v>
      </c>
      <c r="F111" s="15">
        <v>1.3101229999999999</v>
      </c>
      <c r="G111" s="16">
        <v>1.0884</v>
      </c>
      <c r="H111" s="16">
        <v>1.1703539999999999</v>
      </c>
      <c r="I111" s="16">
        <v>0.86701709999999999</v>
      </c>
      <c r="J111" s="16">
        <v>1.4035979999999999</v>
      </c>
      <c r="K111" s="18">
        <v>1.4582059999999999</v>
      </c>
      <c r="L111" s="17">
        <v>0.22866929999999999</v>
      </c>
      <c r="M111" s="16">
        <v>0.15594949999999999</v>
      </c>
      <c r="N111" s="16">
        <v>-6.4834699999999996E-4</v>
      </c>
      <c r="O111" s="15">
        <v>-1.107495E-3</v>
      </c>
    </row>
    <row r="112" spans="1:15" x14ac:dyDescent="0.25">
      <c r="A112" s="19">
        <v>108</v>
      </c>
      <c r="B112" s="13">
        <f>(A112-8.6+20)/24</f>
        <v>4.9750000000000005</v>
      </c>
      <c r="C112" s="17">
        <v>1.2447980000000001</v>
      </c>
      <c r="D112" s="16">
        <v>1.6494340000000001</v>
      </c>
      <c r="E112" s="16">
        <v>1.444021</v>
      </c>
      <c r="F112" s="15">
        <v>1.2983229999999999</v>
      </c>
      <c r="G112" s="16">
        <v>1.1886019999999999</v>
      </c>
      <c r="H112" s="16">
        <v>1.0952980000000001</v>
      </c>
      <c r="I112" s="16">
        <v>0.83200750000000001</v>
      </c>
      <c r="J112" s="16">
        <v>1.7435579999999999</v>
      </c>
      <c r="K112" s="18">
        <v>1.148455</v>
      </c>
      <c r="L112" s="17">
        <v>0.17383489999999999</v>
      </c>
      <c r="M112" s="16">
        <v>0.2494536</v>
      </c>
      <c r="N112" s="16">
        <v>5.9568999999999998E-5</v>
      </c>
      <c r="O112" s="15">
        <v>1.9738899999999999E-4</v>
      </c>
    </row>
    <row r="113" spans="1:15" x14ac:dyDescent="0.25">
      <c r="A113" s="19">
        <v>109</v>
      </c>
      <c r="B113" s="13">
        <f>(A113-8.6+20)/24</f>
        <v>5.0166666666666666</v>
      </c>
      <c r="C113" s="17">
        <v>1.54267</v>
      </c>
      <c r="D113" s="16">
        <v>1.176312</v>
      </c>
      <c r="E113" s="16">
        <v>1.5688519999999999</v>
      </c>
      <c r="F113" s="15">
        <v>1.632066</v>
      </c>
      <c r="G113" s="16">
        <v>0.95997140000000003</v>
      </c>
      <c r="H113" s="16">
        <v>1.1382190000000001</v>
      </c>
      <c r="I113" s="16">
        <v>0.77388800000000002</v>
      </c>
      <c r="J113" s="16">
        <v>1.6372359999999999</v>
      </c>
      <c r="K113" s="18">
        <v>1.345467</v>
      </c>
      <c r="L113" s="17">
        <v>0.18306529999999999</v>
      </c>
      <c r="M113" s="16">
        <v>0.18763759999999999</v>
      </c>
      <c r="N113" s="16">
        <v>-1.9414599999999999E-4</v>
      </c>
      <c r="O113" s="15">
        <v>-1.6194009999999999E-3</v>
      </c>
    </row>
    <row r="114" spans="1:15" x14ac:dyDescent="0.25">
      <c r="A114" s="19">
        <v>110</v>
      </c>
      <c r="B114" s="13">
        <f>(A114-8.6+20)/24</f>
        <v>5.0583333333333336</v>
      </c>
      <c r="C114" s="17">
        <v>0.92788660000000001</v>
      </c>
      <c r="D114" s="16">
        <v>1.5112840000000001</v>
      </c>
      <c r="E114" s="16">
        <v>1.3349899999999999</v>
      </c>
      <c r="F114" s="15">
        <v>1.3960999999999999</v>
      </c>
      <c r="G114" s="16">
        <v>1.131672</v>
      </c>
      <c r="H114" s="16">
        <v>0.9322819</v>
      </c>
      <c r="I114" s="16">
        <v>0.87482899999999997</v>
      </c>
      <c r="J114" s="16">
        <v>1.106638</v>
      </c>
      <c r="K114" s="18">
        <v>1.0182629999999999</v>
      </c>
      <c r="L114" s="17">
        <v>0.1462869</v>
      </c>
      <c r="M114" s="16">
        <v>0.20197989999999999</v>
      </c>
      <c r="N114" s="16">
        <v>-4.1509099999999997E-4</v>
      </c>
      <c r="O114" s="15">
        <v>6.47552E-5</v>
      </c>
    </row>
    <row r="115" spans="1:15" x14ac:dyDescent="0.25">
      <c r="A115" s="19">
        <v>111</v>
      </c>
      <c r="B115" s="13">
        <f>(A115-8.6+20)/24</f>
        <v>5.1000000000000005</v>
      </c>
      <c r="C115" s="17">
        <v>0.95247170000000003</v>
      </c>
      <c r="D115" s="16">
        <v>1.211549</v>
      </c>
      <c r="E115" s="16">
        <v>1.6611549999999999</v>
      </c>
      <c r="F115" s="15">
        <v>1.695951</v>
      </c>
      <c r="G115" s="16">
        <v>1.1283799999999999</v>
      </c>
      <c r="H115" s="16">
        <v>0.71704789999999996</v>
      </c>
      <c r="I115" s="16">
        <v>0.81542400000000004</v>
      </c>
      <c r="J115" s="16">
        <v>1.703811</v>
      </c>
      <c r="K115" s="18">
        <v>1.497034</v>
      </c>
      <c r="L115" s="17">
        <v>8.1731490000000004E-2</v>
      </c>
      <c r="M115" s="16">
        <v>0.1163486</v>
      </c>
      <c r="N115" s="16">
        <v>-5.2693900000000003E-4</v>
      </c>
      <c r="O115" s="15">
        <v>-2.4168599999999999E-4</v>
      </c>
    </row>
    <row r="116" spans="1:15" x14ac:dyDescent="0.25">
      <c r="A116" s="19">
        <v>112</v>
      </c>
      <c r="B116" s="13">
        <f>(A116-8.6+20)/24</f>
        <v>5.1416666666666666</v>
      </c>
      <c r="C116" s="17">
        <v>1.5361750000000001</v>
      </c>
      <c r="D116" s="16">
        <v>1.2978799999999999</v>
      </c>
      <c r="E116" s="16">
        <v>1.172218</v>
      </c>
      <c r="F116" s="15">
        <v>1.2929580000000001</v>
      </c>
      <c r="G116" s="16">
        <v>1.2083269999999999</v>
      </c>
      <c r="H116" s="16">
        <v>0.40291310000000002</v>
      </c>
      <c r="I116" s="16">
        <v>0.66597320000000004</v>
      </c>
      <c r="J116" s="16">
        <v>1.403006</v>
      </c>
      <c r="K116" s="18">
        <v>1.383073</v>
      </c>
      <c r="L116" s="17">
        <v>4.9025369999999999E-2</v>
      </c>
      <c r="M116" s="16">
        <v>0.154253</v>
      </c>
      <c r="N116" s="16">
        <v>-7.2530299999999995E-4</v>
      </c>
      <c r="O116" s="15">
        <v>-8.4379699999999997E-4</v>
      </c>
    </row>
    <row r="117" spans="1:15" x14ac:dyDescent="0.25">
      <c r="A117" s="19">
        <v>113</v>
      </c>
      <c r="B117" s="13">
        <f>(A117-8.6+20)/24</f>
        <v>5.1833333333333336</v>
      </c>
      <c r="C117" s="17">
        <v>1.2149909999999999</v>
      </c>
      <c r="D117" s="16">
        <v>1.172995</v>
      </c>
      <c r="E117" s="16">
        <v>1.369855</v>
      </c>
      <c r="F117" s="15">
        <v>1.1404049999999999</v>
      </c>
      <c r="G117" s="16">
        <v>0.78867759999999998</v>
      </c>
      <c r="H117" s="16">
        <v>0.20690149999999999</v>
      </c>
      <c r="I117" s="16">
        <v>0.442747</v>
      </c>
      <c r="J117" s="16">
        <v>1.093321</v>
      </c>
      <c r="K117" s="18">
        <v>0.90261780000000003</v>
      </c>
      <c r="L117" s="17">
        <v>3.3126000000000003E-2</v>
      </c>
      <c r="M117" s="16">
        <v>0.22336880000000001</v>
      </c>
      <c r="N117" s="16">
        <v>-2.88151E-4</v>
      </c>
      <c r="O117" s="15">
        <v>-2.25326E-4</v>
      </c>
    </row>
    <row r="118" spans="1:15" x14ac:dyDescent="0.25">
      <c r="A118" s="19">
        <v>114</v>
      </c>
      <c r="B118" s="13">
        <f>(A118-8.6+20)/24</f>
        <v>5.2250000000000005</v>
      </c>
      <c r="C118" s="17">
        <v>0.90395360000000002</v>
      </c>
      <c r="D118" s="16">
        <v>1.5026390000000001</v>
      </c>
      <c r="E118" s="16">
        <v>1.188366</v>
      </c>
      <c r="F118" s="15">
        <v>1.6061650000000001</v>
      </c>
      <c r="G118" s="16">
        <v>1.077188</v>
      </c>
      <c r="H118" s="16">
        <v>0.188413</v>
      </c>
      <c r="I118" s="16">
        <v>0.56101670000000003</v>
      </c>
      <c r="J118" s="16">
        <v>1.12629</v>
      </c>
      <c r="K118" s="18">
        <v>0.96261660000000004</v>
      </c>
      <c r="L118" s="17">
        <v>3.4168749999999998E-2</v>
      </c>
      <c r="M118" s="16">
        <v>0.21635360000000001</v>
      </c>
      <c r="N118" s="16">
        <v>-4.0121599999999998E-4</v>
      </c>
      <c r="O118" s="15">
        <v>-1.0116039999999999E-3</v>
      </c>
    </row>
    <row r="119" spans="1:15" x14ac:dyDescent="0.25">
      <c r="A119" s="19">
        <v>115</v>
      </c>
      <c r="B119" s="13">
        <f>(A119-8.6+20)/24</f>
        <v>5.2666666666666666</v>
      </c>
      <c r="C119" s="17">
        <v>1.507285</v>
      </c>
      <c r="D119" s="16">
        <v>1.429354</v>
      </c>
      <c r="E119" s="16">
        <v>1.479131</v>
      </c>
      <c r="F119" s="15">
        <v>1.389119</v>
      </c>
      <c r="G119" s="16">
        <v>0.74341729999999995</v>
      </c>
      <c r="H119" s="16">
        <v>0.15457509999999999</v>
      </c>
      <c r="I119" s="16">
        <v>1.0277499999999999</v>
      </c>
      <c r="J119" s="16">
        <v>1.1476</v>
      </c>
      <c r="K119" s="18">
        <v>0.96099369999999995</v>
      </c>
      <c r="L119" s="17">
        <v>1.8109549999999999E-2</v>
      </c>
      <c r="M119" s="16">
        <v>0.25030029999999998</v>
      </c>
      <c r="N119" s="16">
        <v>2.2904699999999999E-4</v>
      </c>
      <c r="O119" s="15">
        <v>4.71767E-4</v>
      </c>
    </row>
    <row r="120" spans="1:15" x14ac:dyDescent="0.25">
      <c r="A120" s="19">
        <v>116</v>
      </c>
      <c r="B120" s="13">
        <f>(A120-8.6+20)/24</f>
        <v>5.3083333333333336</v>
      </c>
      <c r="C120" s="17">
        <v>1.435988</v>
      </c>
      <c r="D120" s="16">
        <v>1.6273139999999999</v>
      </c>
      <c r="E120" s="16">
        <v>1.275436</v>
      </c>
      <c r="F120" s="15">
        <v>1.1312279999999999</v>
      </c>
      <c r="G120" s="16">
        <v>0.53826079999999998</v>
      </c>
      <c r="H120" s="16">
        <v>0.16034860000000001</v>
      </c>
      <c r="I120" s="16">
        <v>0.66912289999999996</v>
      </c>
      <c r="J120" s="16">
        <v>1.2197279999999999</v>
      </c>
      <c r="K120" s="18">
        <v>1.23082</v>
      </c>
      <c r="L120" s="17">
        <v>3.041895E-2</v>
      </c>
      <c r="M120" s="16">
        <v>0.32828390000000002</v>
      </c>
      <c r="N120" s="16">
        <v>1.2174429999999999E-3</v>
      </c>
      <c r="O120" s="15">
        <v>5.8139500000000001E-5</v>
      </c>
    </row>
    <row r="121" spans="1:15" x14ac:dyDescent="0.25">
      <c r="A121" s="19">
        <v>117</v>
      </c>
      <c r="B121" s="13">
        <f>(A121-8.6+20)/24</f>
        <v>5.3500000000000005</v>
      </c>
      <c r="C121" s="17">
        <v>1.0406789999999999</v>
      </c>
      <c r="D121" s="16">
        <v>1.127254</v>
      </c>
      <c r="E121" s="16">
        <v>0.98261589999999999</v>
      </c>
      <c r="F121" s="15">
        <v>1.175721</v>
      </c>
      <c r="G121" s="16">
        <v>0.51846899999999996</v>
      </c>
      <c r="H121" s="16">
        <v>0.1619708</v>
      </c>
      <c r="I121" s="16">
        <v>0.51094110000000004</v>
      </c>
      <c r="J121" s="16">
        <v>1.6464460000000001</v>
      </c>
      <c r="K121" s="18">
        <v>1.5318849999999999</v>
      </c>
      <c r="L121" s="17">
        <v>2.5671389999999999E-2</v>
      </c>
      <c r="M121" s="16">
        <v>0.16262289999999999</v>
      </c>
      <c r="N121" s="16">
        <v>6.6374900000000004E-4</v>
      </c>
      <c r="O121" s="15">
        <v>-9.4012799999999995E-5</v>
      </c>
    </row>
    <row r="122" spans="1:15" x14ac:dyDescent="0.25">
      <c r="A122" s="19">
        <v>118</v>
      </c>
      <c r="B122" s="13">
        <f>(A122-8.6+20)/24</f>
        <v>5.3916666666666666</v>
      </c>
      <c r="C122" s="17">
        <v>0.94445730000000006</v>
      </c>
      <c r="D122" s="16">
        <v>0.94922910000000005</v>
      </c>
      <c r="E122" s="16">
        <v>0.87108289999999999</v>
      </c>
      <c r="F122" s="15">
        <v>0.90990420000000005</v>
      </c>
      <c r="G122" s="16">
        <v>0.58599480000000004</v>
      </c>
      <c r="H122" s="16">
        <v>0.1471269</v>
      </c>
      <c r="I122" s="16">
        <v>0.94532320000000003</v>
      </c>
      <c r="J122" s="16">
        <v>1.3088660000000001</v>
      </c>
      <c r="K122" s="18">
        <v>1.4213769999999999</v>
      </c>
      <c r="L122" s="17">
        <v>2.3024840000000001E-2</v>
      </c>
      <c r="M122" s="16">
        <v>0.1107041</v>
      </c>
      <c r="N122" s="16">
        <v>-5.5516500000000003E-5</v>
      </c>
      <c r="O122" s="15">
        <v>-1.0303440000000001E-3</v>
      </c>
    </row>
    <row r="123" spans="1:15" x14ac:dyDescent="0.25">
      <c r="A123" s="19">
        <v>119</v>
      </c>
      <c r="B123" s="13">
        <f>(A123-8.6+20)/24</f>
        <v>5.4333333333333336</v>
      </c>
      <c r="C123" s="17">
        <v>0.81539890000000004</v>
      </c>
      <c r="D123" s="16">
        <v>0.94313749999999996</v>
      </c>
      <c r="E123" s="16">
        <v>0.86807610000000002</v>
      </c>
      <c r="F123" s="15">
        <v>0.92909070000000005</v>
      </c>
      <c r="G123" s="16">
        <v>0.62499930000000004</v>
      </c>
      <c r="H123" s="16">
        <v>0.14355109999999999</v>
      </c>
      <c r="I123" s="16">
        <v>0.50253029999999999</v>
      </c>
      <c r="J123" s="16">
        <v>1.078552</v>
      </c>
      <c r="K123" s="18">
        <v>1.0145729999999999</v>
      </c>
      <c r="L123" s="17">
        <v>2.0804349999999999E-2</v>
      </c>
      <c r="M123" s="16">
        <v>0.12305240000000001</v>
      </c>
      <c r="N123" s="16">
        <v>1.4155509999999999E-3</v>
      </c>
      <c r="O123" s="15">
        <v>9.1614300000000001E-5</v>
      </c>
    </row>
    <row r="124" spans="1:15" x14ac:dyDescent="0.25">
      <c r="A124" s="14">
        <v>120</v>
      </c>
      <c r="B124" s="13">
        <f>(A124-8.6+20)/24</f>
        <v>5.4750000000000005</v>
      </c>
      <c r="C124" s="11">
        <v>0.74965539999999997</v>
      </c>
      <c r="D124" s="10">
        <v>0.93129770000000001</v>
      </c>
      <c r="E124" s="10">
        <v>0.84997860000000003</v>
      </c>
      <c r="F124" s="9">
        <v>1.2719560000000001</v>
      </c>
      <c r="G124" s="10">
        <v>0.53177890000000005</v>
      </c>
      <c r="H124" s="10">
        <v>0.16107959999999999</v>
      </c>
      <c r="I124" s="10">
        <v>0.91193069999999998</v>
      </c>
      <c r="J124" s="10">
        <v>0.9830219</v>
      </c>
      <c r="K124" s="12">
        <v>0.95237369999999999</v>
      </c>
      <c r="L124" s="11">
        <v>1.9951730000000001E-2</v>
      </c>
      <c r="M124" s="10">
        <v>0.137964</v>
      </c>
      <c r="N124" s="10">
        <v>7.5821899999999997E-4</v>
      </c>
      <c r="O124" s="9">
        <v>3.04171E-4</v>
      </c>
    </row>
    <row r="125" spans="1:15" x14ac:dyDescent="0.25">
      <c r="A125" s="14">
        <v>121</v>
      </c>
      <c r="B125" s="13">
        <f>(A125-8.6+20)/24</f>
        <v>5.5166666666666666</v>
      </c>
      <c r="C125" s="11">
        <v>1.002329</v>
      </c>
      <c r="D125" s="10">
        <v>0.80649199999999999</v>
      </c>
      <c r="E125" s="10">
        <v>0.84663670000000002</v>
      </c>
      <c r="F125" s="9">
        <v>0.91601160000000004</v>
      </c>
      <c r="G125" s="10">
        <v>0.59665349999999995</v>
      </c>
      <c r="H125" s="10">
        <v>0.2230047</v>
      </c>
      <c r="I125" s="10">
        <v>0.72554079999999999</v>
      </c>
      <c r="J125" s="10">
        <v>0.94598559999999998</v>
      </c>
      <c r="K125" s="12">
        <v>0.91243870000000005</v>
      </c>
      <c r="L125" s="11">
        <v>2.9297170000000001E-2</v>
      </c>
      <c r="M125" s="10">
        <v>9.2010990000000001E-2</v>
      </c>
      <c r="N125" s="10">
        <v>9.7747799999999994E-4</v>
      </c>
      <c r="O125" s="9">
        <v>1.94816E-4</v>
      </c>
    </row>
    <row r="126" spans="1:15" x14ac:dyDescent="0.25">
      <c r="A126" s="14">
        <v>122</v>
      </c>
      <c r="B126" s="13">
        <f>(A126-8.6+20)/24</f>
        <v>5.5583333333333336</v>
      </c>
      <c r="C126" s="11">
        <v>1.019109</v>
      </c>
      <c r="D126" s="10">
        <v>0.77006680000000005</v>
      </c>
      <c r="E126" s="10"/>
      <c r="F126" s="9"/>
      <c r="G126" s="10">
        <v>0.54330869999999998</v>
      </c>
      <c r="H126" s="10">
        <v>0.17454459999999999</v>
      </c>
      <c r="I126" s="10"/>
      <c r="J126" s="10"/>
      <c r="K126" s="12"/>
      <c r="L126" s="11">
        <v>2.027733E-2</v>
      </c>
      <c r="M126" s="10">
        <v>9.8294149999999997E-2</v>
      </c>
      <c r="N126" s="10"/>
      <c r="O126" s="9"/>
    </row>
    <row r="127" spans="1:15" x14ac:dyDescent="0.25">
      <c r="A127" s="14">
        <v>123</v>
      </c>
      <c r="B127" s="13">
        <f>(A127-8.6+20)/24</f>
        <v>5.6000000000000005</v>
      </c>
      <c r="C127" s="11">
        <v>0.77502879999999996</v>
      </c>
      <c r="D127" s="10">
        <v>0.85070800000000002</v>
      </c>
      <c r="E127" s="10"/>
      <c r="F127" s="9"/>
      <c r="G127" s="10">
        <v>0.53354159999999995</v>
      </c>
      <c r="H127" s="10">
        <v>0.4177767</v>
      </c>
      <c r="I127" s="10"/>
      <c r="J127" s="10"/>
      <c r="K127" s="12"/>
      <c r="L127" s="11">
        <v>5.2580420000000003E-2</v>
      </c>
      <c r="M127" s="10">
        <v>0.1067481</v>
      </c>
      <c r="N127" s="10"/>
      <c r="O127" s="9"/>
    </row>
    <row r="128" spans="1:15" x14ac:dyDescent="0.25">
      <c r="A128" s="14">
        <v>124</v>
      </c>
      <c r="B128" s="13">
        <f>(A128-8.6+20)/24</f>
        <v>5.6416666666666666</v>
      </c>
      <c r="C128" s="11">
        <v>0.74801340000000005</v>
      </c>
      <c r="D128" s="10">
        <v>0.78704609999999997</v>
      </c>
      <c r="E128" s="10"/>
      <c r="F128" s="9"/>
      <c r="G128" s="10">
        <v>0.70396029999999998</v>
      </c>
      <c r="H128" s="10">
        <v>0.6111337</v>
      </c>
      <c r="I128" s="10"/>
      <c r="J128" s="10"/>
      <c r="K128" s="12"/>
      <c r="L128" s="11">
        <v>0.11261259999999999</v>
      </c>
      <c r="M128" s="10">
        <v>7.8960820000000001E-2</v>
      </c>
      <c r="N128" s="10"/>
      <c r="O128" s="9"/>
    </row>
    <row r="129" spans="1:15" x14ac:dyDescent="0.25">
      <c r="A129" s="14">
        <v>125</v>
      </c>
      <c r="B129" s="13">
        <f>(A129-8.6+20)/24</f>
        <v>5.6833333333333336</v>
      </c>
      <c r="C129" s="11">
        <v>1.1329260000000001</v>
      </c>
      <c r="D129" s="10">
        <v>0.79361590000000004</v>
      </c>
      <c r="E129" s="10"/>
      <c r="F129" s="9"/>
      <c r="G129" s="10">
        <v>0.69135550000000001</v>
      </c>
      <c r="H129" s="10">
        <v>0.347912</v>
      </c>
      <c r="I129" s="10"/>
      <c r="J129" s="10"/>
      <c r="K129" s="12"/>
      <c r="L129" s="11">
        <v>3.7882350000000002E-2</v>
      </c>
      <c r="M129" s="10">
        <v>8.1180069999999993E-2</v>
      </c>
      <c r="N129" s="10"/>
      <c r="O129" s="9"/>
    </row>
    <row r="130" spans="1:15" x14ac:dyDescent="0.25">
      <c r="A130" s="14">
        <v>126</v>
      </c>
      <c r="B130" s="13">
        <f>(A130-8.6+20)/24</f>
        <v>5.7250000000000005</v>
      </c>
      <c r="C130" s="11">
        <v>0.89143649999999997</v>
      </c>
      <c r="D130" s="10">
        <v>0.93969460000000005</v>
      </c>
      <c r="E130" s="10"/>
      <c r="F130" s="9"/>
      <c r="G130" s="10">
        <v>0.65250719999999995</v>
      </c>
      <c r="H130" s="10">
        <v>0.26878629999999998</v>
      </c>
      <c r="I130" s="10"/>
      <c r="J130" s="10"/>
      <c r="K130" s="12"/>
      <c r="L130" s="11">
        <v>2.1558819999999999E-2</v>
      </c>
      <c r="M130" s="10">
        <v>0.1086338</v>
      </c>
      <c r="N130" s="10"/>
      <c r="O130" s="9"/>
    </row>
    <row r="131" spans="1:15" x14ac:dyDescent="0.25">
      <c r="A131" s="14">
        <v>127</v>
      </c>
      <c r="B131" s="13">
        <f>(A131-8.6+20)/24</f>
        <v>5.7666666666666666</v>
      </c>
      <c r="C131" s="11">
        <v>1.0345580000000001</v>
      </c>
      <c r="D131" s="10">
        <v>1.2894890000000001</v>
      </c>
      <c r="E131" s="10"/>
      <c r="F131" s="9"/>
      <c r="G131" s="10">
        <v>0.94193110000000002</v>
      </c>
      <c r="H131" s="10">
        <v>0.23135040000000001</v>
      </c>
      <c r="I131" s="10"/>
      <c r="J131" s="10"/>
      <c r="K131" s="12"/>
      <c r="L131" s="11">
        <v>1.9225329999999999E-2</v>
      </c>
      <c r="M131" s="10">
        <v>0.10484449999999999</v>
      </c>
      <c r="N131" s="10"/>
      <c r="O131" s="9"/>
    </row>
    <row r="132" spans="1:15" x14ac:dyDescent="0.25">
      <c r="A132" s="14">
        <v>128</v>
      </c>
      <c r="B132" s="13">
        <f>(A132-8.6+20)/24</f>
        <v>5.8083333333333336</v>
      </c>
      <c r="C132" s="11">
        <v>1.2456449999999999</v>
      </c>
      <c r="D132" s="10">
        <v>1.036297</v>
      </c>
      <c r="E132" s="10"/>
      <c r="F132" s="9"/>
      <c r="G132" s="10">
        <v>0.96157190000000003</v>
      </c>
      <c r="H132" s="10">
        <v>0.21490989999999999</v>
      </c>
      <c r="I132" s="10"/>
      <c r="J132" s="10"/>
      <c r="K132" s="12"/>
      <c r="L132" s="11">
        <v>2.22539E-2</v>
      </c>
      <c r="M132" s="10">
        <v>8.7868199999999994E-2</v>
      </c>
      <c r="N132" s="10"/>
      <c r="O132" s="9"/>
    </row>
    <row r="133" spans="1:15" x14ac:dyDescent="0.25">
      <c r="A133" s="14">
        <v>129</v>
      </c>
      <c r="B133" s="13">
        <f>(A133-8.6+20)/24</f>
        <v>5.8500000000000005</v>
      </c>
      <c r="C133" s="11">
        <v>1.476162</v>
      </c>
      <c r="D133" s="10">
        <v>1.4356260000000001</v>
      </c>
      <c r="E133" s="10"/>
      <c r="F133" s="9"/>
      <c r="G133" s="10">
        <v>1.010823</v>
      </c>
      <c r="H133" s="10">
        <v>0.21517790000000001</v>
      </c>
      <c r="I133" s="10"/>
      <c r="J133" s="10"/>
      <c r="K133" s="12"/>
      <c r="L133" s="11">
        <v>1.7453380000000001E-2</v>
      </c>
      <c r="M133" s="10">
        <v>0.1299334</v>
      </c>
      <c r="N133" s="10"/>
      <c r="O133" s="9"/>
    </row>
    <row r="134" spans="1:15" x14ac:dyDescent="0.25">
      <c r="A134" s="14">
        <v>130</v>
      </c>
      <c r="B134" s="13">
        <f>(A134-8.6+20)/24</f>
        <v>5.8916666666666666</v>
      </c>
      <c r="C134" s="11">
        <v>1.0477700000000001</v>
      </c>
      <c r="D134" s="10">
        <v>1.301029</v>
      </c>
      <c r="E134" s="10"/>
      <c r="F134" s="9"/>
      <c r="G134" s="10">
        <v>1.0531779999999999</v>
      </c>
      <c r="H134" s="10">
        <v>0.18854499999999999</v>
      </c>
      <c r="I134" s="10"/>
      <c r="J134" s="10"/>
      <c r="K134" s="12"/>
      <c r="L134" s="11">
        <v>1.7534890000000001E-2</v>
      </c>
      <c r="M134" s="10">
        <v>0.1310808</v>
      </c>
      <c r="N134" s="10"/>
      <c r="O134" s="9"/>
    </row>
    <row r="135" spans="1:15" x14ac:dyDescent="0.25">
      <c r="A135" s="14">
        <v>131</v>
      </c>
      <c r="B135" s="13">
        <f>(A135-8.6+20)/24</f>
        <v>5.9333333333333336</v>
      </c>
      <c r="C135" s="11">
        <v>1.4027989999999999</v>
      </c>
      <c r="D135" s="10">
        <v>1.6266989999999999</v>
      </c>
      <c r="E135" s="10"/>
      <c r="F135" s="9"/>
      <c r="G135" s="10">
        <v>1.265814</v>
      </c>
      <c r="H135" s="10">
        <v>0.21701799999999999</v>
      </c>
      <c r="I135" s="10"/>
      <c r="J135" s="10"/>
      <c r="K135" s="12"/>
      <c r="L135" s="11">
        <v>2.8773799999999999E-2</v>
      </c>
      <c r="M135" s="10">
        <v>0.1998163</v>
      </c>
      <c r="N135" s="10"/>
      <c r="O135" s="9"/>
    </row>
    <row r="136" spans="1:15" x14ac:dyDescent="0.25">
      <c r="A136" s="14">
        <v>132</v>
      </c>
      <c r="B136" s="13">
        <f>(A136-8.6+20)/24</f>
        <v>5.9750000000000005</v>
      </c>
      <c r="C136" s="11">
        <v>1.2137640000000001</v>
      </c>
      <c r="D136" s="10">
        <v>1.4498549999999999</v>
      </c>
      <c r="E136" s="10"/>
      <c r="F136" s="9"/>
      <c r="G136" s="10">
        <v>1.2208239999999999</v>
      </c>
      <c r="H136" s="10">
        <v>0.17595640000000001</v>
      </c>
      <c r="I136" s="10"/>
      <c r="J136" s="10"/>
      <c r="K136" s="12"/>
      <c r="L136" s="11">
        <v>2.4097179999999999E-2</v>
      </c>
      <c r="M136" s="10">
        <v>0.17300779999999999</v>
      </c>
      <c r="N136" s="10"/>
      <c r="O136" s="9"/>
    </row>
    <row r="137" spans="1:15" x14ac:dyDescent="0.25">
      <c r="A137" s="14">
        <v>133</v>
      </c>
      <c r="B137" s="13">
        <f>(A137-8.6+20)/24</f>
        <v>6.0166666666666666</v>
      </c>
      <c r="C137" s="11">
        <v>0.99326990000000004</v>
      </c>
      <c r="D137" s="10">
        <v>1.273817</v>
      </c>
      <c r="E137" s="10"/>
      <c r="F137" s="9"/>
      <c r="G137" s="10">
        <v>1.2367669999999999</v>
      </c>
      <c r="H137" s="10">
        <v>0.14766779999999999</v>
      </c>
      <c r="I137" s="10"/>
      <c r="J137" s="10"/>
      <c r="K137" s="12"/>
      <c r="L137" s="11">
        <v>2.286378E-2</v>
      </c>
      <c r="M137" s="10">
        <v>0.14008680000000001</v>
      </c>
      <c r="N137" s="10"/>
      <c r="O137" s="9"/>
    </row>
    <row r="138" spans="1:15" x14ac:dyDescent="0.25">
      <c r="A138" s="14">
        <v>134</v>
      </c>
      <c r="B138" s="13">
        <f>(A138-8.6+20)/24</f>
        <v>6.0583333333333336</v>
      </c>
      <c r="C138" s="11">
        <v>1.5950500000000001</v>
      </c>
      <c r="D138" s="10">
        <v>1.490761</v>
      </c>
      <c r="E138" s="10"/>
      <c r="F138" s="9"/>
      <c r="G138" s="10">
        <v>0.97434010000000004</v>
      </c>
      <c r="H138" s="10">
        <v>0.1820513</v>
      </c>
      <c r="I138" s="10"/>
      <c r="J138" s="10"/>
      <c r="K138" s="12"/>
      <c r="L138" s="11">
        <v>2.5131009999999999E-2</v>
      </c>
      <c r="M138" s="10">
        <v>0.14114119999999999</v>
      </c>
      <c r="N138" s="10"/>
      <c r="O138" s="9"/>
    </row>
    <row r="139" spans="1:15" x14ac:dyDescent="0.25">
      <c r="A139" s="14">
        <v>135</v>
      </c>
      <c r="B139" s="13">
        <f>(A139-8.6+20)/24</f>
        <v>6.1000000000000005</v>
      </c>
      <c r="C139" s="11">
        <v>0.98434509999999997</v>
      </c>
      <c r="D139" s="10">
        <v>1.4690179999999999</v>
      </c>
      <c r="E139" s="10"/>
      <c r="F139" s="9"/>
      <c r="G139" s="10">
        <v>1.2381200000000001</v>
      </c>
      <c r="H139" s="10">
        <v>0.18356720000000001</v>
      </c>
      <c r="I139" s="10"/>
      <c r="J139" s="10"/>
      <c r="K139" s="12"/>
      <c r="L139" s="11">
        <v>2.5539280000000001E-2</v>
      </c>
      <c r="M139" s="10">
        <v>0.17092180000000001</v>
      </c>
      <c r="N139" s="10"/>
      <c r="O139" s="9"/>
    </row>
    <row r="140" spans="1:15" x14ac:dyDescent="0.25">
      <c r="A140" s="14">
        <v>136</v>
      </c>
      <c r="B140" s="13">
        <f>(A140-8.6+20)/24</f>
        <v>6.1416666666666666</v>
      </c>
      <c r="C140" s="11">
        <v>1.2753639999999999</v>
      </c>
      <c r="D140" s="10">
        <v>1.1168560000000001</v>
      </c>
      <c r="E140" s="10"/>
      <c r="F140" s="9"/>
      <c r="G140" s="10">
        <v>1.0109710000000001</v>
      </c>
      <c r="H140" s="10">
        <v>0.16932030000000001</v>
      </c>
      <c r="I140" s="10"/>
      <c r="J140" s="10"/>
      <c r="K140" s="12"/>
      <c r="L140" s="11">
        <v>2.8872910000000002E-2</v>
      </c>
      <c r="M140" s="10">
        <v>0.13624739999999999</v>
      </c>
      <c r="N140" s="10"/>
      <c r="O140" s="9"/>
    </row>
    <row r="141" spans="1:15" x14ac:dyDescent="0.25">
      <c r="A141" s="14">
        <v>137</v>
      </c>
      <c r="B141" s="13">
        <f>(A141-8.6+20)/24</f>
        <v>6.1833333333333336</v>
      </c>
      <c r="C141" s="11">
        <v>1.5093760000000001</v>
      </c>
      <c r="D141" s="10">
        <v>1.539371</v>
      </c>
      <c r="E141" s="10"/>
      <c r="F141" s="9"/>
      <c r="G141" s="10">
        <v>1.243665</v>
      </c>
      <c r="H141" s="10">
        <v>0.1683115</v>
      </c>
      <c r="I141" s="10"/>
      <c r="J141" s="10"/>
      <c r="K141" s="12"/>
      <c r="L141" s="11">
        <v>2.065372E-2</v>
      </c>
      <c r="M141" s="10">
        <v>0.210618</v>
      </c>
      <c r="N141" s="10"/>
      <c r="O141" s="9"/>
    </row>
    <row r="142" spans="1:15" x14ac:dyDescent="0.25">
      <c r="A142" s="14">
        <v>138</v>
      </c>
      <c r="B142" s="13">
        <f>(A142-8.6+20)/24</f>
        <v>6.2250000000000005</v>
      </c>
      <c r="C142" s="11">
        <v>0.90636830000000002</v>
      </c>
      <c r="D142" s="10">
        <v>1.4706269999999999</v>
      </c>
      <c r="E142" s="10"/>
      <c r="F142" s="9"/>
      <c r="G142" s="10">
        <v>0.75713109999999995</v>
      </c>
      <c r="H142" s="10">
        <v>0.1670615</v>
      </c>
      <c r="I142" s="10"/>
      <c r="J142" s="10"/>
      <c r="K142" s="12"/>
      <c r="L142" s="11">
        <v>2.4245030000000001E-2</v>
      </c>
      <c r="M142" s="10">
        <v>0.193383</v>
      </c>
      <c r="N142" s="10"/>
      <c r="O142" s="9"/>
    </row>
    <row r="143" spans="1:15" x14ac:dyDescent="0.25">
      <c r="A143" s="14">
        <v>139</v>
      </c>
      <c r="B143" s="13">
        <f>(A143-8.6+20)/24</f>
        <v>6.2666666666666666</v>
      </c>
      <c r="C143" s="11">
        <v>1.359064</v>
      </c>
      <c r="D143" s="10">
        <v>1.666064</v>
      </c>
      <c r="E143" s="10"/>
      <c r="F143" s="9"/>
      <c r="G143" s="10">
        <v>0.8228356</v>
      </c>
      <c r="H143" s="10">
        <v>0.18283099999999999</v>
      </c>
      <c r="I143" s="10"/>
      <c r="J143" s="10"/>
      <c r="K143" s="12"/>
      <c r="L143" s="11">
        <v>2.1993599999999999E-2</v>
      </c>
      <c r="M143" s="10">
        <v>0.16428190000000001</v>
      </c>
      <c r="N143" s="10"/>
      <c r="O143" s="9"/>
    </row>
    <row r="144" spans="1:15" x14ac:dyDescent="0.25">
      <c r="A144" s="14">
        <v>140</v>
      </c>
      <c r="B144" s="13">
        <f>(A144-8.6+20)/24</f>
        <v>6.3083333333333336</v>
      </c>
      <c r="C144" s="11">
        <v>1.2603470000000001</v>
      </c>
      <c r="D144" s="10">
        <v>1.1885699999999999</v>
      </c>
      <c r="E144" s="10"/>
      <c r="F144" s="9"/>
      <c r="G144" s="10">
        <v>0.55956410000000001</v>
      </c>
      <c r="H144" s="10">
        <v>0.18040800000000001</v>
      </c>
      <c r="I144" s="10"/>
      <c r="J144" s="10"/>
      <c r="K144" s="12"/>
      <c r="L144" s="11">
        <v>1.5099039999999999E-2</v>
      </c>
      <c r="M144" s="10">
        <v>7.5221709999999997E-2</v>
      </c>
      <c r="N144" s="10"/>
      <c r="O144" s="9"/>
    </row>
    <row r="145" spans="1:15" x14ac:dyDescent="0.25">
      <c r="A145" s="14">
        <v>141</v>
      </c>
      <c r="B145" s="13">
        <f>(A145-8.6+20)/24</f>
        <v>6.3500000000000005</v>
      </c>
      <c r="C145" s="11">
        <v>0.8318932</v>
      </c>
      <c r="D145" s="10">
        <v>0.97610070000000004</v>
      </c>
      <c r="E145" s="10"/>
      <c r="F145" s="9"/>
      <c r="G145" s="10">
        <v>0.48388370000000003</v>
      </c>
      <c r="H145" s="10">
        <v>0.1558051</v>
      </c>
      <c r="I145" s="10"/>
      <c r="J145" s="10"/>
      <c r="K145" s="12"/>
      <c r="L145" s="11">
        <v>1.75131E-2</v>
      </c>
      <c r="M145" s="10">
        <v>0.1093962</v>
      </c>
      <c r="N145" s="10"/>
      <c r="O145" s="9"/>
    </row>
    <row r="146" spans="1:15" x14ac:dyDescent="0.25">
      <c r="A146" s="14">
        <v>142</v>
      </c>
      <c r="B146" s="13">
        <f>(A146-8.6+20)/24</f>
        <v>6.3916666666666666</v>
      </c>
      <c r="C146" s="11">
        <v>0.81538580000000005</v>
      </c>
      <c r="D146" s="10">
        <v>0.92839570000000005</v>
      </c>
      <c r="E146" s="10"/>
      <c r="F146" s="9"/>
      <c r="G146" s="10">
        <v>0.54302660000000003</v>
      </c>
      <c r="H146" s="10">
        <v>0.15523899999999999</v>
      </c>
      <c r="I146" s="10"/>
      <c r="J146" s="10"/>
      <c r="K146" s="12"/>
      <c r="L146" s="11">
        <v>1.5236710000000001E-2</v>
      </c>
      <c r="M146" s="10">
        <v>0.18025479999999999</v>
      </c>
      <c r="N146" s="10"/>
      <c r="O146" s="9"/>
    </row>
    <row r="147" spans="1:15" x14ac:dyDescent="0.25">
      <c r="A147" s="14">
        <v>143</v>
      </c>
      <c r="B147" s="13">
        <f>(A147-8.6+20)/24</f>
        <v>6.4333333333333336</v>
      </c>
      <c r="C147" s="11">
        <v>1.0031950000000001</v>
      </c>
      <c r="D147" s="10">
        <v>0.91535270000000002</v>
      </c>
      <c r="E147" s="10"/>
      <c r="F147" s="9"/>
      <c r="G147" s="10">
        <v>0.52091710000000002</v>
      </c>
      <c r="H147" s="10">
        <v>0.1181531</v>
      </c>
      <c r="I147" s="10"/>
      <c r="J147" s="10"/>
      <c r="K147" s="12"/>
      <c r="L147" s="11">
        <v>6.226494E-3</v>
      </c>
      <c r="M147" s="10">
        <v>0.1203139</v>
      </c>
      <c r="N147" s="10"/>
      <c r="O147" s="9"/>
    </row>
    <row r="148" spans="1:15" x14ac:dyDescent="0.25">
      <c r="A148" s="14">
        <v>144</v>
      </c>
      <c r="B148" s="13">
        <f>(A148-8.6+20)/24</f>
        <v>6.4750000000000005</v>
      </c>
      <c r="C148" s="11">
        <v>0.69193669999999996</v>
      </c>
      <c r="D148" s="10">
        <v>0.82818230000000004</v>
      </c>
      <c r="E148" s="10"/>
      <c r="F148" s="9"/>
      <c r="G148" s="10">
        <v>0.4800082</v>
      </c>
      <c r="H148" s="10">
        <v>0.14423179999999999</v>
      </c>
      <c r="I148" s="10"/>
      <c r="J148" s="10"/>
      <c r="K148" s="12"/>
      <c r="L148" s="11">
        <v>5.7188509999999996E-3</v>
      </c>
      <c r="M148" s="10">
        <v>0.1444995</v>
      </c>
      <c r="N148" s="10"/>
      <c r="O148" s="9"/>
    </row>
    <row r="149" spans="1:15" x14ac:dyDescent="0.25">
      <c r="A149" s="14">
        <v>145</v>
      </c>
      <c r="B149" s="13">
        <f>(A149-8.6+20)/24</f>
        <v>6.5166666666666666</v>
      </c>
      <c r="C149" s="11">
        <v>0.74869129999999995</v>
      </c>
      <c r="D149" s="10">
        <v>0.79999450000000005</v>
      </c>
      <c r="E149" s="10"/>
      <c r="F149" s="9"/>
      <c r="G149" s="10">
        <v>0.58612059999999999</v>
      </c>
      <c r="H149" s="10">
        <v>0.1150264</v>
      </c>
      <c r="I149" s="10"/>
      <c r="J149" s="10"/>
      <c r="K149" s="12"/>
      <c r="L149" s="11">
        <v>4.0092080000000002E-3</v>
      </c>
      <c r="M149" s="10">
        <v>0.1050951</v>
      </c>
      <c r="N149" s="10"/>
      <c r="O149" s="9"/>
    </row>
    <row r="150" spans="1:15" x14ac:dyDescent="0.25">
      <c r="A150" s="14">
        <v>146</v>
      </c>
      <c r="B150" s="13">
        <f>(A150-8.6+20)/24</f>
        <v>6.5583333333333336</v>
      </c>
      <c r="C150" s="11">
        <v>0.92458969999999996</v>
      </c>
      <c r="D150" s="10">
        <v>1.0385009999999999</v>
      </c>
      <c r="E150" s="10"/>
      <c r="F150" s="9"/>
      <c r="G150" s="10">
        <v>0.48364960000000001</v>
      </c>
      <c r="H150" s="10">
        <v>0.17903359999999999</v>
      </c>
      <c r="I150" s="10"/>
      <c r="J150" s="10"/>
      <c r="K150" s="12"/>
      <c r="L150" s="11">
        <v>2.6139869999999999E-3</v>
      </c>
      <c r="M150" s="10">
        <v>0.12968009999999999</v>
      </c>
      <c r="N150" s="10"/>
      <c r="O150" s="9"/>
    </row>
    <row r="151" spans="1:15" ht="15.75" thickBot="1" x14ac:dyDescent="0.3">
      <c r="A151" s="8">
        <v>147</v>
      </c>
      <c r="B151" s="7">
        <f>(A151-8.6+20)/24</f>
        <v>6.6000000000000005</v>
      </c>
      <c r="C151" s="5">
        <v>1.0285880000000001</v>
      </c>
      <c r="D151" s="4">
        <v>1.016265</v>
      </c>
      <c r="E151" s="4"/>
      <c r="F151" s="3"/>
      <c r="G151" s="4">
        <v>0.5578864</v>
      </c>
      <c r="H151" s="4">
        <v>0.213309</v>
      </c>
      <c r="I151" s="4"/>
      <c r="J151" s="4"/>
      <c r="K151" s="6"/>
      <c r="L151" s="5">
        <v>7.247112E-3</v>
      </c>
      <c r="M151" s="4">
        <v>0.15683040000000001</v>
      </c>
      <c r="N151" s="4"/>
      <c r="O151" s="3"/>
    </row>
  </sheetData>
  <mergeCells count="9">
    <mergeCell ref="Q1:W1"/>
    <mergeCell ref="Q2:W2"/>
    <mergeCell ref="Q3:S3"/>
    <mergeCell ref="U3:W3"/>
    <mergeCell ref="C3:F3"/>
    <mergeCell ref="G3:K3"/>
    <mergeCell ref="C2:O2"/>
    <mergeCell ref="L3:O3"/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Pedro Correia Martins</dc:creator>
  <cp:lastModifiedBy>Rui Pedro Correia Martins</cp:lastModifiedBy>
  <dcterms:created xsi:type="dcterms:W3CDTF">2025-09-24T14:23:08Z</dcterms:created>
  <dcterms:modified xsi:type="dcterms:W3CDTF">2025-09-24T14:23:21Z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2025-09-24T14:23:12Z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a4ae6fd4-1d29-47b4-b115-2c1a684042c0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